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I\LEY DE TRANSPARENCIA\transparencia_0216\ACTUALIZACION DE INF_011216\"/>
    </mc:Choice>
  </mc:AlternateContent>
  <bookViews>
    <workbookView xWindow="0" yWindow="0" windowWidth="20490" windowHeight="7755"/>
  </bookViews>
  <sheets>
    <sheet name="Acervo 2016" sheetId="1" r:id="rId1"/>
    <sheet name="Otros_Materiales_2016" sheetId="2" r:id="rId2"/>
  </sheets>
  <definedNames>
    <definedName name="_xlnm.Print_Area" localSheetId="0">'Acervo 2016'!$A$1:$R$76</definedName>
    <definedName name="_xlnm.Print_Area" localSheetId="1">Otros_Materiales_2016!$A$1:$P$78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2" l="1"/>
  <c r="M67" i="2"/>
</calcChain>
</file>

<file path=xl/sharedStrings.xml><?xml version="1.0" encoding="utf-8"?>
<sst xmlns="http://schemas.openxmlformats.org/spreadsheetml/2006/main" count="590" uniqueCount="41">
  <si>
    <t>U N I V E R S I D A D   A U T Ó N O M A   D E   A G U A S C A L I E N T E S</t>
  </si>
  <si>
    <t>D E P A R T A M E N T  O   D E   E S T A D Í S T I C A   I N S T I T U C I O N A L</t>
  </si>
  <si>
    <t>RELACIÓN DE ACERVO BIBLIOGRÁFICO EXISTENTE EN LAS BIBLIOTECAS DE LA UNIVERSIDAD AUTÓNOMA DE AGUASCALIENTES</t>
  </si>
  <si>
    <t>BIBLIOTECA</t>
  </si>
  <si>
    <t>LIBROS</t>
  </si>
  <si>
    <t>PUBLICACIONES PERIÓDICAS</t>
  </si>
  <si>
    <t>OTROS</t>
  </si>
  <si>
    <t>TITULOS</t>
  </si>
  <si>
    <t>VÓLUMENES</t>
  </si>
  <si>
    <t>TESIS</t>
  </si>
  <si>
    <t>FOLLETOS</t>
  </si>
  <si>
    <t>MAPAS</t>
  </si>
  <si>
    <t>MICROFORMATOS</t>
  </si>
  <si>
    <t>ADQUISICIONES</t>
  </si>
  <si>
    <t>EXISTENCIA TOTAL</t>
  </si>
  <si>
    <t>-</t>
  </si>
  <si>
    <t>C.U. central</t>
  </si>
  <si>
    <t>C.U. norte</t>
  </si>
  <si>
    <t>POSTA - ZOOTECNICA</t>
  </si>
  <si>
    <t>BACHILLERATO</t>
  </si>
  <si>
    <t>SECUNDARIA</t>
  </si>
  <si>
    <t>Campus Sur</t>
  </si>
  <si>
    <t>BACHILLERATO CENTRAL</t>
  </si>
  <si>
    <t>BACHILLERATO ORIENTE</t>
  </si>
  <si>
    <t>|</t>
  </si>
  <si>
    <t>CENTRO DE LAS ARTES Y LA CULTURA</t>
  </si>
  <si>
    <r>
      <t>FUENTE:</t>
    </r>
    <r>
      <rPr>
        <sz val="5.5"/>
        <rFont val="Lucida Sans Unicode"/>
        <family val="2"/>
      </rPr>
      <t xml:space="preserve"> Departamento de Información Bibliográfica</t>
    </r>
  </si>
  <si>
    <r>
      <t>ARCHIVO:</t>
    </r>
    <r>
      <rPr>
        <sz val="5.5"/>
        <rFont val="Lucida Sans Unicode"/>
        <family val="2"/>
      </rPr>
      <t xml:space="preserve"> biblioteca</t>
    </r>
  </si>
  <si>
    <t>Noviembre 2016</t>
  </si>
  <si>
    <t>PPP</t>
  </si>
  <si>
    <t xml:space="preserve">RELACIÓN DEL MATERIAL AUDIOVISUAL Y BASE DE DATOS EXISTENTES </t>
  </si>
  <si>
    <t>EN LAS BIBLIOTECAS DE LA UNIVERSIDAD AUTÓNOMA DE AGUASCALIENTES</t>
  </si>
  <si>
    <t>MATERIAL AUDIOVISUAL</t>
  </si>
  <si>
    <t>BASE DE DATOS</t>
  </si>
  <si>
    <t>DIAPOSITIVAS</t>
  </si>
  <si>
    <t>PELICULAS Y VIDEOCASETES</t>
  </si>
  <si>
    <t>DISCOS, CASETES Y CD</t>
  </si>
  <si>
    <t>VIDEODISCOS, DVD O BLUE RAY</t>
  </si>
  <si>
    <t>CD</t>
  </si>
  <si>
    <t>DVD</t>
  </si>
  <si>
    <t>DISQUETES O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</si>
</sst>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_-;\-* #,##0_-;_-* &quot;-&quot;??_-;_-@_-"/>
  </numFmts>
  <fonts count="9" x14ac:knownFonts="1">
    <font>
      <sz val="10"/>
      <name val="Arial"/>
      <family val="2"/>
    </font>
    <font>
      <b/>
      <sz val="10"/>
      <name val="Lucida Sans Unicode"/>
      <family val="2"/>
    </font>
    <font>
      <sz val="10"/>
      <name val="Maiandra GD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8"/>
      <name val="Lucida Sans Unicode"/>
      <family val="2"/>
    </font>
    <font>
      <b/>
      <sz val="5.5"/>
      <name val="Lucida Sans Unicode"/>
      <family val="2"/>
    </font>
    <font>
      <sz val="5.5"/>
      <name val="Lucida Sans Unicode"/>
      <family val="2"/>
    </font>
    <font>
      <sz val="7"/>
      <name val="Small Fonts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4" xfId="0" applyFont="1" applyFill="1" applyBorder="1"/>
    <xf numFmtId="0" fontId="5" fillId="3" borderId="15" xfId="0" quotePrefix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0" fontId="5" fillId="0" borderId="17" xfId="0" quotePrefix="1" applyFont="1" applyBorder="1"/>
    <xf numFmtId="0" fontId="5" fillId="0" borderId="18" xfId="0" applyFont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quotePrefix="1" applyNumberFormat="1" applyFont="1" applyBorder="1" applyAlignment="1">
      <alignment horizontal="center"/>
    </xf>
    <xf numFmtId="3" fontId="5" fillId="0" borderId="20" xfId="0" quotePrefix="1" applyNumberFormat="1" applyFont="1" applyBorder="1" applyAlignment="1">
      <alignment horizontal="center"/>
    </xf>
    <xf numFmtId="3" fontId="5" fillId="0" borderId="19" xfId="0" quotePrefix="1" applyNumberFormat="1" applyFont="1" applyBorder="1" applyAlignment="1">
      <alignment horizontal="center"/>
    </xf>
    <xf numFmtId="3" fontId="5" fillId="0" borderId="21" xfId="0" quotePrefix="1" applyNumberFormat="1" applyFont="1" applyBorder="1" applyAlignment="1">
      <alignment horizontal="center"/>
    </xf>
    <xf numFmtId="0" fontId="5" fillId="0" borderId="18" xfId="0" applyFont="1" applyBorder="1"/>
    <xf numFmtId="3" fontId="5" fillId="0" borderId="22" xfId="0" applyNumberFormat="1" applyFont="1" applyBorder="1" applyAlignment="1">
      <alignment horizontal="center"/>
    </xf>
    <xf numFmtId="0" fontId="5" fillId="0" borderId="23" xfId="0" quotePrefix="1" applyFont="1" applyBorder="1"/>
    <xf numFmtId="0" fontId="5" fillId="0" borderId="24" xfId="0" applyFont="1" applyBorder="1"/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41" fontId="5" fillId="0" borderId="21" xfId="0" applyNumberFormat="1" applyFont="1" applyBorder="1" applyAlignment="1">
      <alignment horizontal="center"/>
    </xf>
    <xf numFmtId="41" fontId="5" fillId="0" borderId="25" xfId="0" applyNumberFormat="1" applyFont="1" applyBorder="1" applyAlignment="1">
      <alignment horizontal="center"/>
    </xf>
    <xf numFmtId="41" fontId="5" fillId="0" borderId="26" xfId="0" applyNumberFormat="1" applyFont="1" applyBorder="1" applyAlignment="1">
      <alignment horizontal="center"/>
    </xf>
    <xf numFmtId="41" fontId="5" fillId="0" borderId="27" xfId="0" applyNumberFormat="1" applyFont="1" applyBorder="1" applyAlignment="1">
      <alignment horizontal="center"/>
    </xf>
    <xf numFmtId="41" fontId="5" fillId="0" borderId="28" xfId="0" applyNumberFormat="1" applyFont="1" applyBorder="1" applyAlignment="1">
      <alignment horizontal="center"/>
    </xf>
    <xf numFmtId="41" fontId="5" fillId="0" borderId="29" xfId="0" applyNumberFormat="1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quotePrefix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8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2" xfId="0" applyFont="1" applyBorder="1"/>
    <xf numFmtId="0" fontId="5" fillId="0" borderId="31" xfId="0" quotePrefix="1" applyFont="1" applyBorder="1"/>
    <xf numFmtId="0" fontId="5" fillId="0" borderId="32" xfId="0" applyFont="1" applyBorder="1"/>
    <xf numFmtId="3" fontId="5" fillId="0" borderId="25" xfId="0" quotePrefix="1" applyNumberFormat="1" applyFont="1" applyBorder="1" applyAlignment="1">
      <alignment horizontal="center"/>
    </xf>
    <xf numFmtId="3" fontId="5" fillId="0" borderId="26" xfId="0" quotePrefix="1" applyNumberFormat="1" applyFont="1" applyBorder="1" applyAlignment="1">
      <alignment horizontal="center"/>
    </xf>
    <xf numFmtId="3" fontId="5" fillId="0" borderId="27" xfId="0" quotePrefix="1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quotePrefix="1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quotePrefix="1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19" xfId="0" quotePrefix="1" applyNumberFormat="1" applyFont="1" applyBorder="1" applyAlignment="1">
      <alignment horizontal="center"/>
    </xf>
    <xf numFmtId="164" fontId="5" fillId="0" borderId="25" xfId="0" quotePrefix="1" applyNumberFormat="1" applyFont="1" applyBorder="1" applyAlignment="1">
      <alignment horizontal="center"/>
    </xf>
    <xf numFmtId="164" fontId="5" fillId="0" borderId="26" xfId="0" quotePrefix="1" applyNumberFormat="1" applyFont="1" applyBorder="1" applyAlignment="1">
      <alignment horizontal="center"/>
    </xf>
    <xf numFmtId="164" fontId="5" fillId="0" borderId="27" xfId="0" quotePrefix="1" applyNumberFormat="1" applyFont="1" applyBorder="1" applyAlignment="1">
      <alignment horizontal="center"/>
    </xf>
    <xf numFmtId="0" fontId="5" fillId="3" borderId="33" xfId="0" applyFont="1" applyFill="1" applyBorder="1"/>
    <xf numFmtId="0" fontId="5" fillId="3" borderId="34" xfId="0" quotePrefix="1" applyFont="1" applyFill="1" applyBorder="1" applyAlignment="1">
      <alignment horizontal="center"/>
    </xf>
    <xf numFmtId="3" fontId="5" fillId="3" borderId="34" xfId="0" applyNumberFormat="1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center"/>
    </xf>
    <xf numFmtId="41" fontId="5" fillId="4" borderId="19" xfId="0" applyNumberFormat="1" applyFont="1" applyFill="1" applyBorder="1" applyAlignment="1">
      <alignment horizontal="center"/>
    </xf>
    <xf numFmtId="41" fontId="5" fillId="4" borderId="20" xfId="0" applyNumberFormat="1" applyFont="1" applyFill="1" applyBorder="1" applyAlignment="1">
      <alignment horizontal="center"/>
    </xf>
    <xf numFmtId="41" fontId="5" fillId="4" borderId="21" xfId="0" applyNumberFormat="1" applyFont="1" applyFill="1" applyBorder="1" applyAlignment="1">
      <alignment horizontal="center"/>
    </xf>
    <xf numFmtId="41" fontId="5" fillId="4" borderId="28" xfId="0" applyNumberFormat="1" applyFont="1" applyFill="1" applyBorder="1" applyAlignment="1">
      <alignment horizontal="center"/>
    </xf>
    <xf numFmtId="41" fontId="5" fillId="4" borderId="29" xfId="0" applyNumberFormat="1" applyFont="1" applyFill="1" applyBorder="1" applyAlignment="1">
      <alignment horizontal="center"/>
    </xf>
    <xf numFmtId="41" fontId="5" fillId="4" borderId="30" xfId="0" applyNumberFormat="1" applyFont="1" applyFill="1" applyBorder="1" applyAlignment="1">
      <alignment horizontal="center"/>
    </xf>
    <xf numFmtId="41" fontId="5" fillId="4" borderId="25" xfId="0" applyNumberFormat="1" applyFont="1" applyFill="1" applyBorder="1" applyAlignment="1">
      <alignment horizontal="center"/>
    </xf>
    <xf numFmtId="41" fontId="5" fillId="4" borderId="26" xfId="0" applyNumberFormat="1" applyFont="1" applyFill="1" applyBorder="1" applyAlignment="1">
      <alignment horizontal="center"/>
    </xf>
    <xf numFmtId="41" fontId="5" fillId="4" borderId="27" xfId="0" applyNumberFormat="1" applyFont="1" applyFill="1" applyBorder="1" applyAlignment="1">
      <alignment horizontal="center"/>
    </xf>
    <xf numFmtId="164" fontId="5" fillId="4" borderId="19" xfId="0" applyNumberFormat="1" applyFont="1" applyFill="1" applyBorder="1" applyAlignment="1">
      <alignment horizontal="center"/>
    </xf>
    <xf numFmtId="164" fontId="5" fillId="4" borderId="20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164" fontId="5" fillId="4" borderId="19" xfId="0" quotePrefix="1" applyNumberFormat="1" applyFont="1" applyFill="1" applyBorder="1" applyAlignment="1">
      <alignment horizontal="center"/>
    </xf>
    <xf numFmtId="164" fontId="5" fillId="4" borderId="20" xfId="0" quotePrefix="1" applyNumberFormat="1" applyFont="1" applyFill="1" applyBorder="1" applyAlignment="1">
      <alignment horizontal="center"/>
    </xf>
    <xf numFmtId="164" fontId="5" fillId="4" borderId="21" xfId="0" quotePrefix="1" applyNumberFormat="1" applyFont="1" applyFill="1" applyBorder="1" applyAlignment="1">
      <alignment horizontal="center"/>
    </xf>
    <xf numFmtId="164" fontId="5" fillId="4" borderId="25" xfId="0" quotePrefix="1" applyNumberFormat="1" applyFont="1" applyFill="1" applyBorder="1" applyAlignment="1">
      <alignment horizontal="center"/>
    </xf>
    <xf numFmtId="164" fontId="5" fillId="4" borderId="26" xfId="0" quotePrefix="1" applyNumberFormat="1" applyFont="1" applyFill="1" applyBorder="1" applyAlignment="1">
      <alignment horizontal="center"/>
    </xf>
    <xf numFmtId="164" fontId="5" fillId="4" borderId="27" xfId="0" quotePrefix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view="pageBreakPreview" zoomScaleNormal="100" zoomScaleSheetLayoutView="100" workbookViewId="0">
      <selection activeCell="B9" sqref="B9"/>
    </sheetView>
  </sheetViews>
  <sheetFormatPr baseColWidth="10" defaultRowHeight="12.75" x14ac:dyDescent="0.2"/>
  <cols>
    <col min="1" max="1" width="1.42578125" style="1" customWidth="1"/>
    <col min="2" max="2" width="20.28515625" style="1" customWidth="1"/>
    <col min="3" max="3" width="7.28515625" style="46" customWidth="1"/>
    <col min="4" max="4" width="9.140625" style="46" customWidth="1"/>
    <col min="5" max="5" width="8.140625" style="46" customWidth="1"/>
    <col min="6" max="6" width="8.85546875" style="46" customWidth="1"/>
    <col min="7" max="8" width="7.28515625" style="46" customWidth="1"/>
    <col min="9" max="10" width="7.85546875" style="46" customWidth="1"/>
    <col min="11" max="11" width="7.42578125" style="1" customWidth="1"/>
    <col min="12" max="12" width="7.85546875" style="1" customWidth="1"/>
    <col min="13" max="15" width="7.42578125" style="1" customWidth="1"/>
    <col min="16" max="16" width="7.85546875" style="1" customWidth="1"/>
    <col min="17" max="17" width="7.42578125" style="1" customWidth="1"/>
    <col min="18" max="18" width="9" style="1" customWidth="1"/>
    <col min="19" max="16384" width="11.42578125" style="1"/>
  </cols>
  <sheetData>
    <row r="1" spans="1:18" x14ac:dyDescent="0.2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</row>
    <row r="2" spans="1:18" x14ac:dyDescent="0.2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</row>
    <row r="3" spans="1:18" ht="13.5" x14ac:dyDescent="0.25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</row>
    <row r="4" spans="1:18" ht="5.25" customHeight="1" x14ac:dyDescent="0.2">
      <c r="A4" s="2"/>
      <c r="B4" s="2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1:18" ht="13.5" x14ac:dyDescent="0.25">
      <c r="A5" s="105" t="s">
        <v>3</v>
      </c>
      <c r="B5" s="106"/>
      <c r="C5" s="94" t="s">
        <v>4</v>
      </c>
      <c r="D5" s="94"/>
      <c r="E5" s="94"/>
      <c r="F5" s="94"/>
      <c r="G5" s="94" t="s">
        <v>5</v>
      </c>
      <c r="H5" s="94"/>
      <c r="I5" s="94"/>
      <c r="J5" s="111"/>
      <c r="K5" s="111" t="s">
        <v>6</v>
      </c>
      <c r="L5" s="112"/>
      <c r="M5" s="112"/>
      <c r="N5" s="112"/>
      <c r="O5" s="112"/>
      <c r="P5" s="112"/>
      <c r="Q5" s="112"/>
      <c r="R5" s="113"/>
    </row>
    <row r="6" spans="1:18" ht="13.5" x14ac:dyDescent="0.25">
      <c r="A6" s="107"/>
      <c r="B6" s="108"/>
      <c r="C6" s="94" t="s">
        <v>7</v>
      </c>
      <c r="D6" s="94"/>
      <c r="E6" s="94" t="s">
        <v>8</v>
      </c>
      <c r="F6" s="94"/>
      <c r="G6" s="94" t="s">
        <v>7</v>
      </c>
      <c r="H6" s="94"/>
      <c r="I6" s="94" t="s">
        <v>8</v>
      </c>
      <c r="J6" s="94"/>
      <c r="K6" s="95" t="s">
        <v>9</v>
      </c>
      <c r="L6" s="95"/>
      <c r="M6" s="95" t="s">
        <v>10</v>
      </c>
      <c r="N6" s="95"/>
      <c r="O6" s="95" t="s">
        <v>11</v>
      </c>
      <c r="P6" s="95"/>
      <c r="Q6" s="95" t="s">
        <v>12</v>
      </c>
      <c r="R6" s="95"/>
    </row>
    <row r="7" spans="1:18" ht="38.25" x14ac:dyDescent="0.2">
      <c r="A7" s="109"/>
      <c r="B7" s="110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5" t="s">
        <v>13</v>
      </c>
      <c r="N7" s="5" t="s">
        <v>14</v>
      </c>
      <c r="O7" s="5" t="s">
        <v>13</v>
      </c>
      <c r="P7" s="5" t="s">
        <v>14</v>
      </c>
      <c r="Q7" s="5" t="s">
        <v>13</v>
      </c>
      <c r="R7" s="5" t="s">
        <v>14</v>
      </c>
    </row>
    <row r="8" spans="1:18" ht="3" customHeight="1" x14ac:dyDescent="0.25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ht="13.5" x14ac:dyDescent="0.25">
      <c r="A9" s="10"/>
      <c r="B9" s="11">
        <v>2006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1:18" ht="13.5" x14ac:dyDescent="0.25">
      <c r="A10" s="14" t="s">
        <v>15</v>
      </c>
      <c r="B10" s="15" t="s">
        <v>16</v>
      </c>
      <c r="C10" s="16">
        <v>4414</v>
      </c>
      <c r="D10" s="17">
        <v>113980</v>
      </c>
      <c r="E10" s="17">
        <v>8327</v>
      </c>
      <c r="F10" s="18">
        <v>176255</v>
      </c>
      <c r="G10" s="16" t="s">
        <v>15</v>
      </c>
      <c r="H10" s="17">
        <v>2865</v>
      </c>
      <c r="I10" s="17">
        <v>470</v>
      </c>
      <c r="J10" s="18">
        <v>25253</v>
      </c>
      <c r="K10" s="19">
        <v>200</v>
      </c>
      <c r="L10" s="20">
        <v>9003</v>
      </c>
      <c r="M10" s="20">
        <v>315</v>
      </c>
      <c r="N10" s="20">
        <v>3231</v>
      </c>
      <c r="O10" s="21">
        <v>131</v>
      </c>
      <c r="P10" s="20">
        <v>10827</v>
      </c>
      <c r="Q10" s="17" t="s">
        <v>15</v>
      </c>
      <c r="R10" s="22">
        <v>231152</v>
      </c>
    </row>
    <row r="11" spans="1:18" ht="13.5" x14ac:dyDescent="0.25">
      <c r="A11" s="14" t="s">
        <v>15</v>
      </c>
      <c r="B11" s="23" t="s">
        <v>17</v>
      </c>
      <c r="C11" s="21">
        <v>1553</v>
      </c>
      <c r="D11" s="20">
        <v>20463</v>
      </c>
      <c r="E11" s="20">
        <v>3111</v>
      </c>
      <c r="F11" s="22">
        <v>40366</v>
      </c>
      <c r="G11" s="21">
        <v>40</v>
      </c>
      <c r="H11" s="20">
        <v>674</v>
      </c>
      <c r="I11" s="20">
        <v>122</v>
      </c>
      <c r="J11" s="22">
        <v>2636</v>
      </c>
      <c r="K11" s="19">
        <v>43</v>
      </c>
      <c r="L11" s="20">
        <v>2206</v>
      </c>
      <c r="M11" s="20">
        <v>55</v>
      </c>
      <c r="N11" s="20">
        <v>530</v>
      </c>
      <c r="O11" s="21" t="s">
        <v>15</v>
      </c>
      <c r="P11" s="17" t="s">
        <v>15</v>
      </c>
      <c r="Q11" s="17" t="s">
        <v>15</v>
      </c>
      <c r="R11" s="18" t="s">
        <v>15</v>
      </c>
    </row>
    <row r="12" spans="1:18" ht="13.5" x14ac:dyDescent="0.25">
      <c r="A12" s="14" t="s">
        <v>15</v>
      </c>
      <c r="B12" s="23" t="s">
        <v>18</v>
      </c>
      <c r="C12" s="16">
        <v>278</v>
      </c>
      <c r="D12" s="17">
        <v>8127</v>
      </c>
      <c r="E12" s="17">
        <v>457</v>
      </c>
      <c r="F12" s="18">
        <v>10655</v>
      </c>
      <c r="G12" s="16" t="s">
        <v>15</v>
      </c>
      <c r="H12" s="17">
        <v>287</v>
      </c>
      <c r="I12" s="17">
        <v>718</v>
      </c>
      <c r="J12" s="18">
        <v>4212</v>
      </c>
      <c r="K12" s="19">
        <v>18</v>
      </c>
      <c r="L12" s="20">
        <v>2740</v>
      </c>
      <c r="M12" s="20">
        <v>45</v>
      </c>
      <c r="N12" s="20">
        <v>738</v>
      </c>
      <c r="O12" s="21" t="s">
        <v>15</v>
      </c>
      <c r="P12" s="17">
        <v>1</v>
      </c>
      <c r="Q12" s="17" t="s">
        <v>15</v>
      </c>
      <c r="R12" s="18" t="s">
        <v>15</v>
      </c>
    </row>
    <row r="13" spans="1:18" ht="13.5" x14ac:dyDescent="0.25">
      <c r="A13" s="14" t="s">
        <v>15</v>
      </c>
      <c r="B13" s="23" t="s">
        <v>19</v>
      </c>
      <c r="C13" s="16">
        <v>384</v>
      </c>
      <c r="D13" s="17">
        <v>11773</v>
      </c>
      <c r="E13" s="17">
        <v>1009</v>
      </c>
      <c r="F13" s="18">
        <v>19785</v>
      </c>
      <c r="G13" s="16" t="s">
        <v>15</v>
      </c>
      <c r="H13" s="17">
        <v>55</v>
      </c>
      <c r="I13" s="17" t="s">
        <v>15</v>
      </c>
      <c r="J13" s="18">
        <v>2051</v>
      </c>
      <c r="K13" s="24" t="s">
        <v>15</v>
      </c>
      <c r="L13" s="20">
        <v>55</v>
      </c>
      <c r="M13" s="17" t="s">
        <v>15</v>
      </c>
      <c r="N13" s="20">
        <v>33</v>
      </c>
      <c r="O13" s="16" t="s">
        <v>15</v>
      </c>
      <c r="P13" s="17" t="s">
        <v>15</v>
      </c>
      <c r="Q13" s="17" t="s">
        <v>15</v>
      </c>
      <c r="R13" s="18" t="s">
        <v>15</v>
      </c>
    </row>
    <row r="14" spans="1:18" ht="13.5" x14ac:dyDescent="0.25">
      <c r="A14" s="25" t="s">
        <v>15</v>
      </c>
      <c r="B14" s="26" t="s">
        <v>20</v>
      </c>
      <c r="C14" s="27">
        <v>1058</v>
      </c>
      <c r="D14" s="28">
        <v>3367</v>
      </c>
      <c r="E14" s="28">
        <v>1454</v>
      </c>
      <c r="F14" s="29">
        <v>5491</v>
      </c>
      <c r="G14" s="27" t="s">
        <v>15</v>
      </c>
      <c r="H14" s="28">
        <v>20</v>
      </c>
      <c r="I14" s="28">
        <v>60</v>
      </c>
      <c r="J14" s="29">
        <v>180</v>
      </c>
      <c r="K14" s="24" t="s">
        <v>15</v>
      </c>
      <c r="L14" s="20">
        <v>53</v>
      </c>
      <c r="M14" s="17" t="s">
        <v>15</v>
      </c>
      <c r="N14" s="20">
        <v>154</v>
      </c>
      <c r="O14" s="27" t="s">
        <v>15</v>
      </c>
      <c r="P14" s="17">
        <v>1</v>
      </c>
      <c r="Q14" s="17" t="s">
        <v>15</v>
      </c>
      <c r="R14" s="18" t="s">
        <v>15</v>
      </c>
    </row>
    <row r="15" spans="1:18" ht="13.5" x14ac:dyDescent="0.25">
      <c r="A15" s="10"/>
      <c r="B15" s="11">
        <v>2007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</row>
    <row r="16" spans="1:18" ht="13.5" x14ac:dyDescent="0.25">
      <c r="A16" s="14" t="s">
        <v>15</v>
      </c>
      <c r="B16" s="15" t="s">
        <v>16</v>
      </c>
      <c r="C16" s="16">
        <v>5364</v>
      </c>
      <c r="D16" s="17">
        <v>119344</v>
      </c>
      <c r="E16" s="17">
        <v>9243</v>
      </c>
      <c r="F16" s="18">
        <v>188361</v>
      </c>
      <c r="G16" s="16" t="s">
        <v>15</v>
      </c>
      <c r="H16" s="17">
        <v>4009</v>
      </c>
      <c r="I16" s="17">
        <v>3676</v>
      </c>
      <c r="J16" s="18">
        <v>28929</v>
      </c>
      <c r="K16" s="24">
        <v>314</v>
      </c>
      <c r="L16" s="17">
        <v>9317</v>
      </c>
      <c r="M16" s="17">
        <v>150</v>
      </c>
      <c r="N16" s="17">
        <v>3381</v>
      </c>
      <c r="O16" s="16">
        <v>22</v>
      </c>
      <c r="P16" s="17">
        <v>10849</v>
      </c>
      <c r="Q16" s="17" t="s">
        <v>15</v>
      </c>
      <c r="R16" s="18">
        <v>231152</v>
      </c>
    </row>
    <row r="17" spans="1:18" ht="13.5" x14ac:dyDescent="0.25">
      <c r="A17" s="14" t="s">
        <v>15</v>
      </c>
      <c r="B17" s="23" t="s">
        <v>17</v>
      </c>
      <c r="C17" s="16">
        <v>1856</v>
      </c>
      <c r="D17" s="17">
        <v>22319</v>
      </c>
      <c r="E17" s="17">
        <v>2737</v>
      </c>
      <c r="F17" s="18">
        <v>43103</v>
      </c>
      <c r="G17" s="16" t="s">
        <v>15</v>
      </c>
      <c r="H17" s="17">
        <v>674</v>
      </c>
      <c r="I17" s="17">
        <v>496</v>
      </c>
      <c r="J17" s="18">
        <v>3132</v>
      </c>
      <c r="K17" s="24">
        <v>78</v>
      </c>
      <c r="L17" s="17">
        <v>897</v>
      </c>
      <c r="M17" s="17">
        <v>60</v>
      </c>
      <c r="N17" s="17">
        <v>590</v>
      </c>
      <c r="O17" s="21" t="s">
        <v>15</v>
      </c>
      <c r="P17" s="17" t="s">
        <v>15</v>
      </c>
      <c r="Q17" s="17" t="s">
        <v>15</v>
      </c>
      <c r="R17" s="18" t="s">
        <v>15</v>
      </c>
    </row>
    <row r="18" spans="1:18" ht="13.5" x14ac:dyDescent="0.25">
      <c r="A18" s="14" t="s">
        <v>15</v>
      </c>
      <c r="B18" s="23" t="s">
        <v>18</v>
      </c>
      <c r="C18" s="16">
        <v>657</v>
      </c>
      <c r="D18" s="17">
        <v>8784</v>
      </c>
      <c r="E18" s="17">
        <v>906</v>
      </c>
      <c r="F18" s="18">
        <v>11561</v>
      </c>
      <c r="G18" s="16" t="s">
        <v>15</v>
      </c>
      <c r="H18" s="17">
        <v>277</v>
      </c>
      <c r="I18" s="17">
        <v>255</v>
      </c>
      <c r="J18" s="18">
        <v>4467</v>
      </c>
      <c r="K18" s="24" t="s">
        <v>15</v>
      </c>
      <c r="L18" s="17">
        <v>2736</v>
      </c>
      <c r="M18" s="17" t="s">
        <v>15</v>
      </c>
      <c r="N18" s="17">
        <v>12</v>
      </c>
      <c r="O18" s="21" t="s">
        <v>15</v>
      </c>
      <c r="P18" s="17">
        <v>1</v>
      </c>
      <c r="Q18" s="17" t="s">
        <v>15</v>
      </c>
      <c r="R18" s="18" t="s">
        <v>15</v>
      </c>
    </row>
    <row r="19" spans="1:18" ht="13.5" x14ac:dyDescent="0.25">
      <c r="A19" s="14" t="s">
        <v>15</v>
      </c>
      <c r="B19" s="23" t="s">
        <v>19</v>
      </c>
      <c r="C19" s="16">
        <v>178</v>
      </c>
      <c r="D19" s="17">
        <v>11951</v>
      </c>
      <c r="E19" s="17">
        <v>1022</v>
      </c>
      <c r="F19" s="18">
        <v>20807</v>
      </c>
      <c r="G19" s="16">
        <v>6</v>
      </c>
      <c r="H19" s="17">
        <v>59</v>
      </c>
      <c r="I19" s="17" t="s">
        <v>15</v>
      </c>
      <c r="J19" s="18">
        <v>1500</v>
      </c>
      <c r="K19" s="24" t="s">
        <v>15</v>
      </c>
      <c r="L19" s="17">
        <v>55</v>
      </c>
      <c r="M19" s="17" t="s">
        <v>15</v>
      </c>
      <c r="N19" s="17">
        <v>25</v>
      </c>
      <c r="O19" s="16" t="s">
        <v>15</v>
      </c>
      <c r="P19" s="17">
        <v>1</v>
      </c>
      <c r="Q19" s="17" t="s">
        <v>15</v>
      </c>
      <c r="R19" s="18" t="s">
        <v>15</v>
      </c>
    </row>
    <row r="20" spans="1:18" ht="13.5" x14ac:dyDescent="0.25">
      <c r="A20" s="10"/>
      <c r="B20" s="11">
        <v>2008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</row>
    <row r="21" spans="1:18" ht="13.5" x14ac:dyDescent="0.25">
      <c r="A21" s="14" t="s">
        <v>15</v>
      </c>
      <c r="B21" s="15" t="s">
        <v>16</v>
      </c>
      <c r="C21" s="16">
        <v>3931</v>
      </c>
      <c r="D21" s="17">
        <v>123275</v>
      </c>
      <c r="E21" s="17">
        <v>6030</v>
      </c>
      <c r="F21" s="18">
        <v>194391</v>
      </c>
      <c r="G21" s="16">
        <v>31</v>
      </c>
      <c r="H21" s="17">
        <v>4040</v>
      </c>
      <c r="I21" s="17">
        <v>2282</v>
      </c>
      <c r="J21" s="18">
        <v>31211</v>
      </c>
      <c r="K21" s="24">
        <v>428</v>
      </c>
      <c r="L21" s="17">
        <v>9745</v>
      </c>
      <c r="M21" s="17">
        <v>122</v>
      </c>
      <c r="N21" s="17">
        <v>2503</v>
      </c>
      <c r="O21" s="16">
        <v>44</v>
      </c>
      <c r="P21" s="17">
        <v>10533</v>
      </c>
      <c r="Q21" s="17" t="s">
        <v>15</v>
      </c>
      <c r="R21" s="18">
        <v>231152</v>
      </c>
    </row>
    <row r="22" spans="1:18" ht="13.5" x14ac:dyDescent="0.25">
      <c r="A22" s="14" t="s">
        <v>15</v>
      </c>
      <c r="B22" s="23" t="s">
        <v>17</v>
      </c>
      <c r="C22" s="16">
        <v>1271</v>
      </c>
      <c r="D22" s="17">
        <v>23590</v>
      </c>
      <c r="E22" s="17">
        <v>2354</v>
      </c>
      <c r="F22" s="18">
        <v>45457</v>
      </c>
      <c r="G22" s="16">
        <v>6</v>
      </c>
      <c r="H22" s="17">
        <v>680</v>
      </c>
      <c r="I22" s="17">
        <v>36</v>
      </c>
      <c r="J22" s="18">
        <v>3168</v>
      </c>
      <c r="K22" s="24">
        <v>82</v>
      </c>
      <c r="L22" s="17">
        <v>979</v>
      </c>
      <c r="M22" s="17">
        <v>55</v>
      </c>
      <c r="N22" s="17">
        <v>645</v>
      </c>
      <c r="O22" s="21" t="s">
        <v>15</v>
      </c>
      <c r="P22" s="17">
        <v>1</v>
      </c>
      <c r="Q22" s="17" t="s">
        <v>15</v>
      </c>
      <c r="R22" s="18" t="s">
        <v>15</v>
      </c>
    </row>
    <row r="23" spans="1:18" ht="13.5" x14ac:dyDescent="0.25">
      <c r="A23" s="14" t="s">
        <v>15</v>
      </c>
      <c r="B23" s="23" t="s">
        <v>18</v>
      </c>
      <c r="C23" s="16">
        <v>103</v>
      </c>
      <c r="D23" s="17">
        <v>8887</v>
      </c>
      <c r="E23" s="17">
        <v>140</v>
      </c>
      <c r="F23" s="18">
        <v>11701</v>
      </c>
      <c r="G23" s="16">
        <v>5</v>
      </c>
      <c r="H23" s="17">
        <v>282</v>
      </c>
      <c r="I23" s="17">
        <v>5</v>
      </c>
      <c r="J23" s="18">
        <v>4472</v>
      </c>
      <c r="K23" s="24">
        <v>6</v>
      </c>
      <c r="L23" s="17">
        <v>2742</v>
      </c>
      <c r="M23" s="17">
        <v>30</v>
      </c>
      <c r="N23" s="17">
        <v>42</v>
      </c>
      <c r="O23" s="21" t="s">
        <v>15</v>
      </c>
      <c r="P23" s="17">
        <v>1</v>
      </c>
      <c r="Q23" s="17" t="s">
        <v>15</v>
      </c>
      <c r="R23" s="18" t="s">
        <v>15</v>
      </c>
    </row>
    <row r="24" spans="1:18" ht="13.5" x14ac:dyDescent="0.25">
      <c r="A24" s="14" t="s">
        <v>15</v>
      </c>
      <c r="B24" s="23" t="s">
        <v>19</v>
      </c>
      <c r="C24" s="16">
        <v>285</v>
      </c>
      <c r="D24" s="17">
        <v>12282</v>
      </c>
      <c r="E24" s="17">
        <v>580</v>
      </c>
      <c r="F24" s="18">
        <v>21387</v>
      </c>
      <c r="G24" s="16">
        <v>3</v>
      </c>
      <c r="H24" s="17">
        <v>62</v>
      </c>
      <c r="I24" s="17">
        <v>15</v>
      </c>
      <c r="J24" s="18">
        <v>1515</v>
      </c>
      <c r="K24" s="24" t="s">
        <v>15</v>
      </c>
      <c r="L24" s="17">
        <v>55</v>
      </c>
      <c r="M24" s="17">
        <v>3</v>
      </c>
      <c r="N24" s="17">
        <v>28</v>
      </c>
      <c r="O24" s="16" t="s">
        <v>15</v>
      </c>
      <c r="P24" s="17">
        <v>1</v>
      </c>
      <c r="Q24" s="17" t="s">
        <v>15</v>
      </c>
      <c r="R24" s="18" t="s">
        <v>15</v>
      </c>
    </row>
    <row r="25" spans="1:18" ht="13.5" x14ac:dyDescent="0.25">
      <c r="A25" s="10"/>
      <c r="B25" s="11">
        <v>2009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</row>
    <row r="26" spans="1:18" ht="13.5" x14ac:dyDescent="0.25">
      <c r="A26" s="14" t="s">
        <v>15</v>
      </c>
      <c r="B26" s="15" t="s">
        <v>16</v>
      </c>
      <c r="C26" s="30">
        <v>6947</v>
      </c>
      <c r="D26" s="31">
        <v>132946</v>
      </c>
      <c r="E26" s="31">
        <v>8879</v>
      </c>
      <c r="F26" s="32">
        <v>206894</v>
      </c>
      <c r="G26" s="30">
        <v>52</v>
      </c>
      <c r="H26" s="31">
        <v>4157</v>
      </c>
      <c r="I26" s="31">
        <v>15810</v>
      </c>
      <c r="J26" s="32">
        <v>47075</v>
      </c>
      <c r="K26" s="30">
        <v>389</v>
      </c>
      <c r="L26" s="31">
        <v>10346</v>
      </c>
      <c r="M26" s="31">
        <v>65</v>
      </c>
      <c r="N26" s="32">
        <v>2001</v>
      </c>
      <c r="O26" s="30">
        <v>37</v>
      </c>
      <c r="P26" s="31">
        <v>10987</v>
      </c>
      <c r="Q26" s="31">
        <v>0</v>
      </c>
      <c r="R26" s="32">
        <v>231152</v>
      </c>
    </row>
    <row r="27" spans="1:18" ht="13.5" x14ac:dyDescent="0.25">
      <c r="A27" s="14" t="s">
        <v>15</v>
      </c>
      <c r="B27" s="23" t="s">
        <v>17</v>
      </c>
      <c r="C27" s="30">
        <v>1540</v>
      </c>
      <c r="D27" s="31">
        <v>26168</v>
      </c>
      <c r="E27" s="31">
        <v>2696</v>
      </c>
      <c r="F27" s="32">
        <v>49848</v>
      </c>
      <c r="G27" s="30">
        <v>6</v>
      </c>
      <c r="H27" s="31">
        <v>680</v>
      </c>
      <c r="I27" s="31">
        <v>1948</v>
      </c>
      <c r="J27" s="32">
        <v>6902</v>
      </c>
      <c r="K27" s="30">
        <v>346</v>
      </c>
      <c r="L27" s="31">
        <v>1336</v>
      </c>
      <c r="M27" s="31">
        <v>25</v>
      </c>
      <c r="N27" s="32">
        <v>635</v>
      </c>
      <c r="O27" s="30">
        <v>0</v>
      </c>
      <c r="P27" s="31">
        <v>0</v>
      </c>
      <c r="Q27" s="31">
        <v>0</v>
      </c>
      <c r="R27" s="32">
        <v>0</v>
      </c>
    </row>
    <row r="28" spans="1:18" ht="13.5" x14ac:dyDescent="0.25">
      <c r="A28" s="14" t="s">
        <v>15</v>
      </c>
      <c r="B28" s="23" t="s">
        <v>18</v>
      </c>
      <c r="C28" s="30">
        <v>427</v>
      </c>
      <c r="D28" s="31">
        <v>9566</v>
      </c>
      <c r="E28" s="31">
        <v>634</v>
      </c>
      <c r="F28" s="32">
        <v>12651</v>
      </c>
      <c r="G28" s="30">
        <v>0</v>
      </c>
      <c r="H28" s="31">
        <v>280</v>
      </c>
      <c r="I28" s="31">
        <v>625</v>
      </c>
      <c r="J28" s="32">
        <v>5717</v>
      </c>
      <c r="K28" s="30">
        <v>51</v>
      </c>
      <c r="L28" s="31">
        <v>2791</v>
      </c>
      <c r="M28" s="31">
        <v>12</v>
      </c>
      <c r="N28" s="32">
        <v>62</v>
      </c>
      <c r="O28" s="30">
        <v>0</v>
      </c>
      <c r="P28" s="31">
        <v>1</v>
      </c>
      <c r="Q28" s="31">
        <v>0</v>
      </c>
      <c r="R28" s="32">
        <v>0</v>
      </c>
    </row>
    <row r="29" spans="1:18" ht="13.5" x14ac:dyDescent="0.25">
      <c r="A29" s="14" t="s">
        <v>15</v>
      </c>
      <c r="B29" s="23" t="s">
        <v>19</v>
      </c>
      <c r="C29" s="33">
        <v>812</v>
      </c>
      <c r="D29" s="34">
        <v>13381</v>
      </c>
      <c r="E29" s="34">
        <v>1121</v>
      </c>
      <c r="F29" s="35">
        <v>22671</v>
      </c>
      <c r="G29" s="33">
        <v>0</v>
      </c>
      <c r="H29" s="34">
        <v>59</v>
      </c>
      <c r="I29" s="34">
        <v>24</v>
      </c>
      <c r="J29" s="35">
        <v>874</v>
      </c>
      <c r="K29" s="33">
        <v>0</v>
      </c>
      <c r="L29" s="34">
        <v>55</v>
      </c>
      <c r="M29" s="34">
        <v>0</v>
      </c>
      <c r="N29" s="35">
        <v>25</v>
      </c>
      <c r="O29" s="33">
        <v>0</v>
      </c>
      <c r="P29" s="34">
        <v>1</v>
      </c>
      <c r="Q29" s="34">
        <v>0</v>
      </c>
      <c r="R29" s="35">
        <v>0</v>
      </c>
    </row>
    <row r="30" spans="1:18" ht="13.5" x14ac:dyDescent="0.25">
      <c r="A30" s="10"/>
      <c r="B30" s="11">
        <v>2010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13.5" x14ac:dyDescent="0.25">
      <c r="A31" s="14" t="s">
        <v>15</v>
      </c>
      <c r="B31" s="15" t="s">
        <v>16</v>
      </c>
      <c r="C31" s="30">
        <v>9553</v>
      </c>
      <c r="D31" s="31">
        <v>139893</v>
      </c>
      <c r="E31" s="31">
        <v>12129</v>
      </c>
      <c r="F31" s="32">
        <v>220478</v>
      </c>
      <c r="G31" s="30">
        <v>10</v>
      </c>
      <c r="H31" s="31">
        <v>4157</v>
      </c>
      <c r="I31" s="31">
        <v>14680</v>
      </c>
      <c r="J31" s="32">
        <v>47075</v>
      </c>
      <c r="K31" s="30">
        <v>519</v>
      </c>
      <c r="L31" s="31">
        <v>10865</v>
      </c>
      <c r="M31" s="31">
        <v>95</v>
      </c>
      <c r="N31" s="32">
        <v>2096</v>
      </c>
      <c r="O31" s="30">
        <v>136</v>
      </c>
      <c r="P31" s="31">
        <v>11123</v>
      </c>
      <c r="Q31" s="31">
        <v>0</v>
      </c>
      <c r="R31" s="32">
        <v>231152</v>
      </c>
    </row>
    <row r="32" spans="1:18" ht="13.5" x14ac:dyDescent="0.25">
      <c r="A32" s="14" t="s">
        <v>15</v>
      </c>
      <c r="B32" s="23" t="s">
        <v>17</v>
      </c>
      <c r="C32" s="30">
        <v>2377</v>
      </c>
      <c r="D32" s="31">
        <v>28545</v>
      </c>
      <c r="E32" s="31">
        <v>3109</v>
      </c>
      <c r="F32" s="32">
        <v>52957</v>
      </c>
      <c r="G32" s="30">
        <v>2</v>
      </c>
      <c r="H32" s="31">
        <v>682</v>
      </c>
      <c r="I32" s="31">
        <v>2120</v>
      </c>
      <c r="J32" s="32">
        <v>9022</v>
      </c>
      <c r="K32" s="30">
        <v>143</v>
      </c>
      <c r="L32" s="31">
        <v>1479</v>
      </c>
      <c r="M32" s="31">
        <v>35</v>
      </c>
      <c r="N32" s="32">
        <v>670</v>
      </c>
      <c r="O32" s="30">
        <v>0</v>
      </c>
      <c r="P32" s="31">
        <v>0</v>
      </c>
      <c r="Q32" s="31">
        <v>0</v>
      </c>
      <c r="R32" s="32">
        <v>0</v>
      </c>
    </row>
    <row r="33" spans="1:18" ht="13.5" x14ac:dyDescent="0.25">
      <c r="A33" s="14" t="s">
        <v>15</v>
      </c>
      <c r="B33" s="23" t="s">
        <v>18</v>
      </c>
      <c r="C33" s="30">
        <v>792</v>
      </c>
      <c r="D33" s="31">
        <v>10358</v>
      </c>
      <c r="E33" s="31">
        <v>1028</v>
      </c>
      <c r="F33" s="32">
        <v>13679</v>
      </c>
      <c r="G33" s="30">
        <v>0</v>
      </c>
      <c r="H33" s="31">
        <v>280</v>
      </c>
      <c r="I33" s="31">
        <v>650</v>
      </c>
      <c r="J33" s="32">
        <v>6367</v>
      </c>
      <c r="K33" s="30">
        <v>16</v>
      </c>
      <c r="L33" s="31">
        <v>2807</v>
      </c>
      <c r="M33" s="31">
        <v>15</v>
      </c>
      <c r="N33" s="32">
        <v>77</v>
      </c>
      <c r="O33" s="30">
        <v>0</v>
      </c>
      <c r="P33" s="31">
        <v>1</v>
      </c>
      <c r="Q33" s="31">
        <v>0</v>
      </c>
      <c r="R33" s="32">
        <v>0</v>
      </c>
    </row>
    <row r="34" spans="1:18" ht="13.5" x14ac:dyDescent="0.25">
      <c r="A34" s="14" t="s">
        <v>15</v>
      </c>
      <c r="B34" s="23" t="s">
        <v>19</v>
      </c>
      <c r="C34" s="33">
        <v>1142</v>
      </c>
      <c r="D34" s="34">
        <v>14523</v>
      </c>
      <c r="E34" s="34">
        <v>1843</v>
      </c>
      <c r="F34" s="35">
        <v>24514</v>
      </c>
      <c r="G34" s="33">
        <v>0</v>
      </c>
      <c r="H34" s="34">
        <v>53</v>
      </c>
      <c r="I34" s="34">
        <v>24</v>
      </c>
      <c r="J34" s="35">
        <v>650</v>
      </c>
      <c r="K34" s="33">
        <v>0</v>
      </c>
      <c r="L34" s="34">
        <v>55</v>
      </c>
      <c r="M34" s="34">
        <v>10</v>
      </c>
      <c r="N34" s="35">
        <v>35</v>
      </c>
      <c r="O34" s="33">
        <v>0</v>
      </c>
      <c r="P34" s="34">
        <v>1</v>
      </c>
      <c r="Q34" s="34">
        <v>0</v>
      </c>
      <c r="R34" s="35">
        <v>0</v>
      </c>
    </row>
    <row r="35" spans="1:18" ht="13.5" x14ac:dyDescent="0.25">
      <c r="A35" s="10"/>
      <c r="B35" s="11">
        <v>2011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</row>
    <row r="36" spans="1:18" ht="13.5" x14ac:dyDescent="0.25">
      <c r="A36" s="14" t="s">
        <v>15</v>
      </c>
      <c r="B36" s="15" t="s">
        <v>16</v>
      </c>
      <c r="C36" s="30">
        <v>5449</v>
      </c>
      <c r="D36" s="31">
        <v>148038</v>
      </c>
      <c r="E36" s="31">
        <v>6370</v>
      </c>
      <c r="F36" s="32">
        <v>228513</v>
      </c>
      <c r="G36" s="30">
        <v>388</v>
      </c>
      <c r="H36" s="31">
        <v>4157</v>
      </c>
      <c r="I36" s="31">
        <v>3054</v>
      </c>
      <c r="J36" s="32">
        <v>56374</v>
      </c>
      <c r="K36" s="30">
        <v>278</v>
      </c>
      <c r="L36" s="31">
        <v>11445</v>
      </c>
      <c r="M36" s="31">
        <v>45</v>
      </c>
      <c r="N36" s="32">
        <v>1613</v>
      </c>
      <c r="O36" s="30">
        <v>38</v>
      </c>
      <c r="P36" s="31">
        <v>11207</v>
      </c>
      <c r="Q36" s="31">
        <v>0</v>
      </c>
      <c r="R36" s="32">
        <v>231152</v>
      </c>
    </row>
    <row r="37" spans="1:18" ht="13.5" x14ac:dyDescent="0.25">
      <c r="A37" s="14" t="s">
        <v>15</v>
      </c>
      <c r="B37" s="23" t="s">
        <v>17</v>
      </c>
      <c r="C37" s="30">
        <v>1107</v>
      </c>
      <c r="D37" s="31">
        <v>30404</v>
      </c>
      <c r="E37" s="31">
        <v>1314</v>
      </c>
      <c r="F37" s="32">
        <v>55773</v>
      </c>
      <c r="G37" s="30">
        <v>158</v>
      </c>
      <c r="H37" s="31">
        <v>682</v>
      </c>
      <c r="I37" s="31">
        <v>1015</v>
      </c>
      <c r="J37" s="32">
        <v>10732</v>
      </c>
      <c r="K37" s="30">
        <v>205</v>
      </c>
      <c r="L37" s="31">
        <v>1815</v>
      </c>
      <c r="M37" s="31">
        <v>68</v>
      </c>
      <c r="N37" s="32">
        <v>245</v>
      </c>
      <c r="O37" s="30">
        <v>0</v>
      </c>
      <c r="P37" s="31">
        <v>1</v>
      </c>
      <c r="Q37" s="31">
        <v>0</v>
      </c>
      <c r="R37" s="32">
        <v>0</v>
      </c>
    </row>
    <row r="38" spans="1:18" ht="13.5" x14ac:dyDescent="0.25">
      <c r="A38" s="14" t="s">
        <v>15</v>
      </c>
      <c r="B38" s="23" t="s">
        <v>18</v>
      </c>
      <c r="C38" s="30">
        <v>116</v>
      </c>
      <c r="D38" s="31">
        <v>10556</v>
      </c>
      <c r="E38" s="31">
        <v>177</v>
      </c>
      <c r="F38" s="32">
        <v>13982</v>
      </c>
      <c r="G38" s="30">
        <v>37</v>
      </c>
      <c r="H38" s="31">
        <v>277</v>
      </c>
      <c r="I38" s="31">
        <v>148</v>
      </c>
      <c r="J38" s="32">
        <v>6840</v>
      </c>
      <c r="K38" s="30">
        <v>17</v>
      </c>
      <c r="L38" s="31">
        <v>2826</v>
      </c>
      <c r="M38" s="31">
        <v>40</v>
      </c>
      <c r="N38" s="32">
        <v>75</v>
      </c>
      <c r="O38" s="30">
        <v>0</v>
      </c>
      <c r="P38" s="31">
        <v>1</v>
      </c>
      <c r="Q38" s="31">
        <v>0</v>
      </c>
      <c r="R38" s="32">
        <v>0</v>
      </c>
    </row>
    <row r="39" spans="1:18" ht="13.5" x14ac:dyDescent="0.25">
      <c r="A39" s="14" t="s">
        <v>15</v>
      </c>
      <c r="B39" s="23" t="s">
        <v>19</v>
      </c>
      <c r="C39" s="33">
        <v>352</v>
      </c>
      <c r="D39" s="34">
        <v>14721</v>
      </c>
      <c r="E39" s="34">
        <v>587</v>
      </c>
      <c r="F39" s="35">
        <v>25282</v>
      </c>
      <c r="G39" s="33">
        <v>0</v>
      </c>
      <c r="H39" s="34">
        <v>53</v>
      </c>
      <c r="I39" s="34">
        <v>30</v>
      </c>
      <c r="J39" s="35">
        <v>132</v>
      </c>
      <c r="K39" s="33">
        <v>0</v>
      </c>
      <c r="L39" s="34">
        <v>55</v>
      </c>
      <c r="M39" s="34">
        <v>15</v>
      </c>
      <c r="N39" s="35">
        <v>40</v>
      </c>
      <c r="O39" s="33">
        <v>0</v>
      </c>
      <c r="P39" s="34">
        <v>1</v>
      </c>
      <c r="Q39" s="34">
        <v>0</v>
      </c>
      <c r="R39" s="35">
        <v>0</v>
      </c>
    </row>
    <row r="40" spans="1:18" ht="13.5" x14ac:dyDescent="0.25">
      <c r="A40" s="10"/>
      <c r="B40" s="11">
        <v>2012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1:18" ht="13.5" x14ac:dyDescent="0.25">
      <c r="A41" s="14" t="s">
        <v>15</v>
      </c>
      <c r="B41" s="15" t="s">
        <v>16</v>
      </c>
      <c r="C41" s="30">
        <v>4716</v>
      </c>
      <c r="D41" s="31">
        <v>152754</v>
      </c>
      <c r="E41" s="31">
        <v>6029</v>
      </c>
      <c r="F41" s="32">
        <v>233542</v>
      </c>
      <c r="G41" s="30">
        <v>189</v>
      </c>
      <c r="H41" s="31">
        <v>3472</v>
      </c>
      <c r="I41" s="31">
        <v>6445</v>
      </c>
      <c r="J41" s="32">
        <v>62819</v>
      </c>
      <c r="K41" s="30">
        <v>267</v>
      </c>
      <c r="L41" s="31">
        <v>11712</v>
      </c>
      <c r="M41" s="31">
        <v>50</v>
      </c>
      <c r="N41" s="32">
        <v>1663</v>
      </c>
      <c r="O41" s="30">
        <v>48</v>
      </c>
      <c r="P41" s="31">
        <v>11192</v>
      </c>
      <c r="Q41" s="31" t="s">
        <v>15</v>
      </c>
      <c r="R41" s="32">
        <v>230452</v>
      </c>
    </row>
    <row r="42" spans="1:18" ht="13.5" x14ac:dyDescent="0.25">
      <c r="A42" s="14" t="s">
        <v>15</v>
      </c>
      <c r="B42" s="23" t="s">
        <v>17</v>
      </c>
      <c r="C42" s="30">
        <v>1325</v>
      </c>
      <c r="D42" s="31">
        <v>31729</v>
      </c>
      <c r="E42" s="31">
        <v>2331</v>
      </c>
      <c r="F42" s="32">
        <v>58104</v>
      </c>
      <c r="G42" s="30">
        <v>43</v>
      </c>
      <c r="H42" s="31">
        <v>572</v>
      </c>
      <c r="I42" s="31">
        <v>2267</v>
      </c>
      <c r="J42" s="32">
        <v>12999</v>
      </c>
      <c r="K42" s="30">
        <v>221</v>
      </c>
      <c r="L42" s="31">
        <v>2036</v>
      </c>
      <c r="M42" s="31">
        <v>45</v>
      </c>
      <c r="N42" s="32">
        <v>255</v>
      </c>
      <c r="O42" s="30" t="s">
        <v>15</v>
      </c>
      <c r="P42" s="31">
        <v>1</v>
      </c>
      <c r="Q42" s="31" t="s">
        <v>15</v>
      </c>
      <c r="R42" s="32" t="s">
        <v>15</v>
      </c>
    </row>
    <row r="43" spans="1:18" ht="13.5" x14ac:dyDescent="0.25">
      <c r="A43" s="14" t="s">
        <v>15</v>
      </c>
      <c r="B43" s="23" t="s">
        <v>21</v>
      </c>
      <c r="C43" s="30">
        <v>250</v>
      </c>
      <c r="D43" s="31">
        <v>1762</v>
      </c>
      <c r="E43" s="31">
        <v>500</v>
      </c>
      <c r="F43" s="32">
        <v>3186</v>
      </c>
      <c r="G43" s="30">
        <v>0</v>
      </c>
      <c r="H43" s="31">
        <v>0</v>
      </c>
      <c r="I43" s="31">
        <v>0</v>
      </c>
      <c r="J43" s="32">
        <v>0</v>
      </c>
      <c r="K43" s="30">
        <v>0</v>
      </c>
      <c r="L43" s="31">
        <v>0</v>
      </c>
      <c r="M43" s="31">
        <v>0</v>
      </c>
      <c r="N43" s="32">
        <v>0</v>
      </c>
      <c r="O43" s="30">
        <v>0</v>
      </c>
      <c r="P43" s="31">
        <v>0</v>
      </c>
      <c r="Q43" s="31">
        <v>0</v>
      </c>
      <c r="R43" s="32">
        <v>0</v>
      </c>
    </row>
    <row r="44" spans="1:18" ht="13.5" x14ac:dyDescent="0.25">
      <c r="A44" s="14" t="s">
        <v>15</v>
      </c>
      <c r="B44" s="23" t="s">
        <v>18</v>
      </c>
      <c r="C44" s="30">
        <v>153</v>
      </c>
      <c r="D44" s="31">
        <v>10709</v>
      </c>
      <c r="E44" s="31">
        <v>229</v>
      </c>
      <c r="F44" s="32">
        <v>14209</v>
      </c>
      <c r="G44" s="30">
        <v>15</v>
      </c>
      <c r="H44" s="31">
        <v>296</v>
      </c>
      <c r="I44" s="31">
        <v>326</v>
      </c>
      <c r="J44" s="32">
        <v>7166</v>
      </c>
      <c r="K44" s="30">
        <v>7</v>
      </c>
      <c r="L44" s="31">
        <v>2833</v>
      </c>
      <c r="M44" s="31">
        <v>20</v>
      </c>
      <c r="N44" s="32">
        <v>85</v>
      </c>
      <c r="O44" s="30" t="s">
        <v>15</v>
      </c>
      <c r="P44" s="31">
        <v>1</v>
      </c>
      <c r="Q44" s="31" t="s">
        <v>15</v>
      </c>
      <c r="R44" s="32" t="s">
        <v>15</v>
      </c>
    </row>
    <row r="45" spans="1:18" ht="13.5" x14ac:dyDescent="0.25">
      <c r="A45" s="14" t="s">
        <v>15</v>
      </c>
      <c r="B45" s="23" t="s">
        <v>22</v>
      </c>
      <c r="C45" s="36">
        <v>177</v>
      </c>
      <c r="D45" s="37">
        <v>14898</v>
      </c>
      <c r="E45" s="37">
        <v>232</v>
      </c>
      <c r="F45" s="38">
        <v>25514</v>
      </c>
      <c r="G45" s="36"/>
      <c r="H45" s="37">
        <v>53</v>
      </c>
      <c r="I45" s="37">
        <v>55</v>
      </c>
      <c r="J45" s="38">
        <v>182</v>
      </c>
      <c r="K45" s="36">
        <v>0</v>
      </c>
      <c r="L45" s="37">
        <v>55</v>
      </c>
      <c r="M45" s="37">
        <v>42</v>
      </c>
      <c r="N45" s="38">
        <v>355</v>
      </c>
      <c r="O45" s="36">
        <v>0</v>
      </c>
      <c r="P45" s="37">
        <v>1</v>
      </c>
      <c r="Q45" s="37">
        <v>0</v>
      </c>
      <c r="R45" s="38">
        <v>0</v>
      </c>
    </row>
    <row r="46" spans="1:18" ht="13.5" x14ac:dyDescent="0.25">
      <c r="A46" s="14" t="s">
        <v>15</v>
      </c>
      <c r="B46" s="23" t="s">
        <v>23</v>
      </c>
      <c r="C46" s="33">
        <v>40</v>
      </c>
      <c r="D46" s="34">
        <v>1798</v>
      </c>
      <c r="E46" s="34">
        <v>98</v>
      </c>
      <c r="F46" s="35">
        <v>4138</v>
      </c>
      <c r="G46" s="33" t="s">
        <v>15</v>
      </c>
      <c r="H46" s="34" t="s">
        <v>15</v>
      </c>
      <c r="I46" s="34" t="s">
        <v>15</v>
      </c>
      <c r="J46" s="35" t="s">
        <v>15</v>
      </c>
      <c r="K46" s="33" t="s">
        <v>15</v>
      </c>
      <c r="L46" s="34" t="s">
        <v>15</v>
      </c>
      <c r="M46" s="34" t="s">
        <v>15</v>
      </c>
      <c r="N46" s="35" t="s">
        <v>15</v>
      </c>
      <c r="O46" s="33" t="s">
        <v>15</v>
      </c>
      <c r="P46" s="34" t="s">
        <v>15</v>
      </c>
      <c r="Q46" s="34" t="s">
        <v>15</v>
      </c>
      <c r="R46" s="35" t="s">
        <v>15</v>
      </c>
    </row>
    <row r="47" spans="1:18" ht="13.5" x14ac:dyDescent="0.25">
      <c r="A47" s="10"/>
      <c r="B47" s="11">
        <v>2013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1:18" ht="13.5" x14ac:dyDescent="0.25">
      <c r="A48" s="14" t="s">
        <v>24</v>
      </c>
      <c r="B48" s="15" t="s">
        <v>16</v>
      </c>
      <c r="C48" s="30">
        <v>3712</v>
      </c>
      <c r="D48" s="31">
        <v>156466</v>
      </c>
      <c r="E48" s="31">
        <v>4717</v>
      </c>
      <c r="F48" s="32">
        <v>235404</v>
      </c>
      <c r="G48" s="30">
        <v>901</v>
      </c>
      <c r="H48" s="31">
        <v>4373</v>
      </c>
      <c r="I48" s="31">
        <v>2392</v>
      </c>
      <c r="J48" s="32">
        <v>65211</v>
      </c>
      <c r="K48" s="30">
        <v>402</v>
      </c>
      <c r="L48" s="31">
        <v>11885</v>
      </c>
      <c r="M48" s="31">
        <v>50</v>
      </c>
      <c r="N48" s="32">
        <v>1713</v>
      </c>
      <c r="O48" s="30">
        <v>35</v>
      </c>
      <c r="P48" s="31">
        <v>11227</v>
      </c>
      <c r="Q48" s="31" t="s">
        <v>15</v>
      </c>
      <c r="R48" s="32">
        <v>230452</v>
      </c>
    </row>
    <row r="49" spans="1:18" ht="13.5" x14ac:dyDescent="0.25">
      <c r="A49" s="14" t="s">
        <v>15</v>
      </c>
      <c r="B49" s="23" t="s">
        <v>17</v>
      </c>
      <c r="C49" s="30">
        <v>1397</v>
      </c>
      <c r="D49" s="31">
        <v>33126</v>
      </c>
      <c r="E49" s="31">
        <v>2414</v>
      </c>
      <c r="F49" s="32">
        <v>60518</v>
      </c>
      <c r="G49" s="30">
        <v>62</v>
      </c>
      <c r="H49" s="31">
        <v>634</v>
      </c>
      <c r="I49" s="31">
        <v>1005</v>
      </c>
      <c r="J49" s="32">
        <v>14004</v>
      </c>
      <c r="K49" s="30">
        <v>217</v>
      </c>
      <c r="L49" s="31">
        <v>2253</v>
      </c>
      <c r="M49" s="31">
        <v>55</v>
      </c>
      <c r="N49" s="32">
        <v>245</v>
      </c>
      <c r="O49" s="30" t="s">
        <v>15</v>
      </c>
      <c r="P49" s="31">
        <v>1</v>
      </c>
      <c r="Q49" s="31" t="s">
        <v>15</v>
      </c>
      <c r="R49" s="32" t="s">
        <v>15</v>
      </c>
    </row>
    <row r="50" spans="1:18" ht="13.5" x14ac:dyDescent="0.25">
      <c r="A50" s="14" t="s">
        <v>15</v>
      </c>
      <c r="B50" s="23" t="s">
        <v>21</v>
      </c>
      <c r="C50" s="30">
        <v>1328</v>
      </c>
      <c r="D50" s="31">
        <v>3090</v>
      </c>
      <c r="E50" s="31">
        <v>3169</v>
      </c>
      <c r="F50" s="32">
        <v>6355</v>
      </c>
      <c r="G50" s="30">
        <v>21</v>
      </c>
      <c r="H50" s="31">
        <v>21</v>
      </c>
      <c r="I50" s="31">
        <v>85</v>
      </c>
      <c r="J50" s="32">
        <v>85</v>
      </c>
      <c r="K50" s="30">
        <v>0</v>
      </c>
      <c r="L50" s="31">
        <v>0</v>
      </c>
      <c r="M50" s="31">
        <v>0</v>
      </c>
      <c r="N50" s="32">
        <v>0</v>
      </c>
      <c r="O50" s="30">
        <v>0</v>
      </c>
      <c r="P50" s="31">
        <v>0</v>
      </c>
      <c r="Q50" s="31">
        <v>0</v>
      </c>
      <c r="R50" s="32">
        <v>0</v>
      </c>
    </row>
    <row r="51" spans="1:18" ht="13.5" x14ac:dyDescent="0.25">
      <c r="A51" s="14" t="s">
        <v>15</v>
      </c>
      <c r="B51" s="23" t="s">
        <v>18</v>
      </c>
      <c r="C51" s="30">
        <v>474</v>
      </c>
      <c r="D51" s="31">
        <v>11183</v>
      </c>
      <c r="E51" s="31">
        <v>1107</v>
      </c>
      <c r="F51" s="32">
        <v>15316</v>
      </c>
      <c r="G51" s="30" t="s">
        <v>15</v>
      </c>
      <c r="H51" s="31">
        <v>296</v>
      </c>
      <c r="I51" s="31">
        <v>213</v>
      </c>
      <c r="J51" s="32">
        <v>7379</v>
      </c>
      <c r="K51" s="30">
        <v>3</v>
      </c>
      <c r="L51" s="31">
        <v>2836</v>
      </c>
      <c r="M51" s="31">
        <v>20</v>
      </c>
      <c r="N51" s="32">
        <v>75</v>
      </c>
      <c r="O51" s="30" t="s">
        <v>15</v>
      </c>
      <c r="P51" s="31">
        <v>1</v>
      </c>
      <c r="Q51" s="31" t="s">
        <v>15</v>
      </c>
      <c r="R51" s="32" t="s">
        <v>15</v>
      </c>
    </row>
    <row r="52" spans="1:18" ht="13.5" x14ac:dyDescent="0.25">
      <c r="A52" s="14" t="s">
        <v>15</v>
      </c>
      <c r="B52" s="23" t="s">
        <v>25</v>
      </c>
      <c r="C52" s="36">
        <v>2594</v>
      </c>
      <c r="D52" s="37">
        <v>2594</v>
      </c>
      <c r="E52" s="37">
        <v>3546</v>
      </c>
      <c r="F52" s="38">
        <v>3546</v>
      </c>
      <c r="G52" s="36">
        <v>8</v>
      </c>
      <c r="H52" s="37">
        <v>8</v>
      </c>
      <c r="I52" s="37">
        <v>53</v>
      </c>
      <c r="J52" s="38">
        <v>53</v>
      </c>
      <c r="K52" s="36">
        <v>28</v>
      </c>
      <c r="L52" s="37">
        <v>28</v>
      </c>
      <c r="M52" s="37">
        <v>12</v>
      </c>
      <c r="N52" s="38">
        <v>12</v>
      </c>
      <c r="O52" s="36">
        <v>0</v>
      </c>
      <c r="P52" s="37" t="s">
        <v>15</v>
      </c>
      <c r="Q52" s="37">
        <v>0</v>
      </c>
      <c r="R52" s="38">
        <v>0</v>
      </c>
    </row>
    <row r="53" spans="1:18" ht="13.5" x14ac:dyDescent="0.25">
      <c r="A53" s="14" t="s">
        <v>15</v>
      </c>
      <c r="B53" s="23" t="s">
        <v>22</v>
      </c>
      <c r="C53" s="36">
        <v>273</v>
      </c>
      <c r="D53" s="37">
        <v>15171</v>
      </c>
      <c r="E53" s="37">
        <v>372</v>
      </c>
      <c r="F53" s="38">
        <v>25715</v>
      </c>
      <c r="G53" s="36"/>
      <c r="H53" s="37">
        <v>46</v>
      </c>
      <c r="I53" s="37">
        <v>87</v>
      </c>
      <c r="J53" s="38">
        <v>269</v>
      </c>
      <c r="K53" s="36" t="s">
        <v>15</v>
      </c>
      <c r="L53" s="37">
        <v>55</v>
      </c>
      <c r="M53" s="37">
        <v>20</v>
      </c>
      <c r="N53" s="38">
        <v>375</v>
      </c>
      <c r="O53" s="36">
        <v>0</v>
      </c>
      <c r="P53" s="37">
        <v>1</v>
      </c>
      <c r="Q53" s="37">
        <v>0</v>
      </c>
      <c r="R53" s="38">
        <v>0</v>
      </c>
    </row>
    <row r="54" spans="1:18" ht="13.5" x14ac:dyDescent="0.25">
      <c r="A54" s="14" t="s">
        <v>15</v>
      </c>
      <c r="B54" s="23" t="s">
        <v>23</v>
      </c>
      <c r="C54" s="33">
        <v>574</v>
      </c>
      <c r="D54" s="34">
        <v>2366</v>
      </c>
      <c r="E54" s="34">
        <v>937</v>
      </c>
      <c r="F54" s="35">
        <v>5151</v>
      </c>
      <c r="G54" s="33">
        <v>22</v>
      </c>
      <c r="H54" s="34">
        <v>22</v>
      </c>
      <c r="I54" s="34">
        <v>53</v>
      </c>
      <c r="J54" s="35">
        <v>53</v>
      </c>
      <c r="K54" s="33" t="s">
        <v>15</v>
      </c>
      <c r="L54" s="34" t="s">
        <v>15</v>
      </c>
      <c r="M54" s="34" t="s">
        <v>15</v>
      </c>
      <c r="N54" s="35" t="s">
        <v>15</v>
      </c>
      <c r="O54" s="33" t="s">
        <v>15</v>
      </c>
      <c r="P54" s="34" t="s">
        <v>15</v>
      </c>
      <c r="Q54" s="34" t="s">
        <v>15</v>
      </c>
      <c r="R54" s="35" t="s">
        <v>15</v>
      </c>
    </row>
    <row r="55" spans="1:18" ht="13.5" x14ac:dyDescent="0.25">
      <c r="A55" s="10"/>
      <c r="B55" s="11">
        <v>2014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</row>
    <row r="56" spans="1:18" ht="13.5" x14ac:dyDescent="0.25">
      <c r="A56" s="14" t="s">
        <v>24</v>
      </c>
      <c r="B56" s="15" t="s">
        <v>16</v>
      </c>
      <c r="C56" s="30">
        <v>4205</v>
      </c>
      <c r="D56" s="31">
        <v>122773</v>
      </c>
      <c r="E56" s="31">
        <v>5255</v>
      </c>
      <c r="F56" s="32">
        <v>243973</v>
      </c>
      <c r="G56" s="30">
        <v>901</v>
      </c>
      <c r="H56" s="31">
        <v>4373</v>
      </c>
      <c r="I56" s="31">
        <v>2392</v>
      </c>
      <c r="J56" s="32">
        <v>65211</v>
      </c>
      <c r="K56" s="30">
        <v>402</v>
      </c>
      <c r="L56" s="31">
        <v>11885</v>
      </c>
      <c r="M56" s="31">
        <v>50</v>
      </c>
      <c r="N56" s="32">
        <v>1713</v>
      </c>
      <c r="O56" s="30">
        <v>35</v>
      </c>
      <c r="P56" s="31">
        <v>11227</v>
      </c>
      <c r="Q56" s="31" t="s">
        <v>15</v>
      </c>
      <c r="R56" s="32">
        <v>230452</v>
      </c>
    </row>
    <row r="57" spans="1:18" ht="13.5" x14ac:dyDescent="0.25">
      <c r="A57" s="14" t="s">
        <v>15</v>
      </c>
      <c r="B57" s="23" t="s">
        <v>17</v>
      </c>
      <c r="C57" s="30">
        <v>1177</v>
      </c>
      <c r="D57" s="31">
        <v>29573</v>
      </c>
      <c r="E57" s="31">
        <v>1839</v>
      </c>
      <c r="F57" s="32">
        <v>64516</v>
      </c>
      <c r="G57" s="30">
        <v>47</v>
      </c>
      <c r="H57" s="31">
        <v>634</v>
      </c>
      <c r="I57" s="31">
        <v>730</v>
      </c>
      <c r="J57" s="32">
        <v>14734</v>
      </c>
      <c r="K57" s="30">
        <v>250</v>
      </c>
      <c r="L57" s="31">
        <v>2963</v>
      </c>
      <c r="M57" s="31" t="s">
        <v>15</v>
      </c>
      <c r="N57" s="32">
        <v>245</v>
      </c>
      <c r="O57" s="30" t="s">
        <v>15</v>
      </c>
      <c r="P57" s="31">
        <v>1</v>
      </c>
      <c r="Q57" s="31" t="s">
        <v>15</v>
      </c>
      <c r="R57" s="32" t="s">
        <v>15</v>
      </c>
    </row>
    <row r="58" spans="1:18" ht="13.5" x14ac:dyDescent="0.25">
      <c r="A58" s="14" t="s">
        <v>15</v>
      </c>
      <c r="B58" s="23" t="s">
        <v>21</v>
      </c>
      <c r="C58" s="30">
        <v>1188</v>
      </c>
      <c r="D58" s="31">
        <v>2831</v>
      </c>
      <c r="E58" s="31">
        <v>2822</v>
      </c>
      <c r="F58" s="32">
        <v>6412</v>
      </c>
      <c r="G58" s="30">
        <v>21</v>
      </c>
      <c r="H58" s="31">
        <v>21</v>
      </c>
      <c r="I58" s="31">
        <v>85</v>
      </c>
      <c r="J58" s="32">
        <v>85</v>
      </c>
      <c r="K58" s="30">
        <v>0</v>
      </c>
      <c r="L58" s="31">
        <v>0</v>
      </c>
      <c r="M58" s="31">
        <v>0</v>
      </c>
      <c r="N58" s="32">
        <v>0</v>
      </c>
      <c r="O58" s="30">
        <v>0</v>
      </c>
      <c r="P58" s="31">
        <v>0</v>
      </c>
      <c r="Q58" s="31">
        <v>0</v>
      </c>
      <c r="R58" s="32">
        <v>0</v>
      </c>
    </row>
    <row r="59" spans="1:18" ht="13.5" x14ac:dyDescent="0.25">
      <c r="A59" s="14" t="s">
        <v>15</v>
      </c>
      <c r="B59" s="23" t="s">
        <v>18</v>
      </c>
      <c r="C59" s="30">
        <v>142</v>
      </c>
      <c r="D59" s="31">
        <v>9211</v>
      </c>
      <c r="E59" s="31">
        <v>278</v>
      </c>
      <c r="F59" s="32">
        <v>15784</v>
      </c>
      <c r="G59" s="30" t="s">
        <v>15</v>
      </c>
      <c r="H59" s="31">
        <v>296</v>
      </c>
      <c r="I59" s="31">
        <v>213</v>
      </c>
      <c r="J59" s="32">
        <v>7379</v>
      </c>
      <c r="K59" s="30">
        <v>3</v>
      </c>
      <c r="L59" s="31">
        <v>2836</v>
      </c>
      <c r="M59" s="31">
        <v>20</v>
      </c>
      <c r="N59" s="32">
        <v>75</v>
      </c>
      <c r="O59" s="30" t="s">
        <v>15</v>
      </c>
      <c r="P59" s="31">
        <v>1</v>
      </c>
      <c r="Q59" s="31" t="s">
        <v>15</v>
      </c>
      <c r="R59" s="32" t="s">
        <v>15</v>
      </c>
    </row>
    <row r="60" spans="1:18" ht="13.5" x14ac:dyDescent="0.25">
      <c r="A60" s="14" t="s">
        <v>15</v>
      </c>
      <c r="B60" s="23" t="s">
        <v>22</v>
      </c>
      <c r="C60" s="36">
        <v>331</v>
      </c>
      <c r="D60" s="37">
        <v>10532</v>
      </c>
      <c r="E60" s="37">
        <v>434</v>
      </c>
      <c r="F60" s="38">
        <v>19631</v>
      </c>
      <c r="G60" s="36"/>
      <c r="H60" s="37">
        <v>46</v>
      </c>
      <c r="I60" s="37">
        <v>87</v>
      </c>
      <c r="J60" s="38">
        <v>269</v>
      </c>
      <c r="K60" s="36" t="s">
        <v>15</v>
      </c>
      <c r="L60" s="37">
        <v>55</v>
      </c>
      <c r="M60" s="37">
        <v>20</v>
      </c>
      <c r="N60" s="38">
        <v>375</v>
      </c>
      <c r="O60" s="36">
        <v>0</v>
      </c>
      <c r="P60" s="37">
        <v>1</v>
      </c>
      <c r="Q60" s="37">
        <v>0</v>
      </c>
      <c r="R60" s="38">
        <v>0</v>
      </c>
    </row>
    <row r="61" spans="1:18" ht="13.5" x14ac:dyDescent="0.25">
      <c r="A61" s="14" t="s">
        <v>15</v>
      </c>
      <c r="B61" s="23" t="s">
        <v>23</v>
      </c>
      <c r="C61" s="33">
        <v>571</v>
      </c>
      <c r="D61" s="34">
        <v>2586</v>
      </c>
      <c r="E61" s="34">
        <v>860</v>
      </c>
      <c r="F61" s="35">
        <v>5580</v>
      </c>
      <c r="G61" s="33">
        <v>22</v>
      </c>
      <c r="H61" s="34">
        <v>22</v>
      </c>
      <c r="I61" s="34">
        <v>53</v>
      </c>
      <c r="J61" s="35">
        <v>53</v>
      </c>
      <c r="K61" s="33" t="s">
        <v>15</v>
      </c>
      <c r="L61" s="34" t="s">
        <v>15</v>
      </c>
      <c r="M61" s="34" t="s">
        <v>15</v>
      </c>
      <c r="N61" s="35" t="s">
        <v>15</v>
      </c>
      <c r="O61" s="33" t="s">
        <v>15</v>
      </c>
      <c r="P61" s="34" t="s">
        <v>15</v>
      </c>
      <c r="Q61" s="34" t="s">
        <v>15</v>
      </c>
      <c r="R61" s="35" t="s">
        <v>15</v>
      </c>
    </row>
    <row r="62" spans="1:18" ht="13.5" x14ac:dyDescent="0.25">
      <c r="A62" s="10"/>
      <c r="B62" s="11">
        <v>2015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</row>
    <row r="63" spans="1:18" ht="13.5" x14ac:dyDescent="0.25">
      <c r="A63" s="14" t="s">
        <v>24</v>
      </c>
      <c r="B63" s="15" t="s">
        <v>16</v>
      </c>
      <c r="C63" s="76">
        <v>3676</v>
      </c>
      <c r="D63" s="77">
        <v>126449</v>
      </c>
      <c r="E63" s="77">
        <v>6024</v>
      </c>
      <c r="F63" s="78">
        <v>249997</v>
      </c>
      <c r="G63" s="76">
        <v>94</v>
      </c>
      <c r="H63" s="77">
        <v>3263</v>
      </c>
      <c r="I63" s="77">
        <v>314</v>
      </c>
      <c r="J63" s="78">
        <v>73308</v>
      </c>
      <c r="K63" s="76">
        <v>280</v>
      </c>
      <c r="L63" s="77">
        <v>7107</v>
      </c>
      <c r="M63" s="77" t="s">
        <v>15</v>
      </c>
      <c r="N63" s="78" t="s">
        <v>15</v>
      </c>
      <c r="O63" s="76" t="s">
        <v>15</v>
      </c>
      <c r="P63" s="77">
        <v>10791</v>
      </c>
      <c r="Q63" s="77" t="s">
        <v>15</v>
      </c>
      <c r="R63" s="78" t="s">
        <v>15</v>
      </c>
    </row>
    <row r="64" spans="1:18" ht="13.5" x14ac:dyDescent="0.25">
      <c r="A64" s="14" t="s">
        <v>15</v>
      </c>
      <c r="B64" s="23" t="s">
        <v>17</v>
      </c>
      <c r="C64" s="76">
        <v>1125</v>
      </c>
      <c r="D64" s="77">
        <v>30698</v>
      </c>
      <c r="E64" s="77">
        <v>1485</v>
      </c>
      <c r="F64" s="78">
        <v>85915</v>
      </c>
      <c r="G64" s="76">
        <v>35</v>
      </c>
      <c r="H64" s="77">
        <v>101</v>
      </c>
      <c r="I64" s="77">
        <v>180</v>
      </c>
      <c r="J64" s="78">
        <v>18850</v>
      </c>
      <c r="K64" s="76">
        <v>119</v>
      </c>
      <c r="L64" s="77">
        <v>3082</v>
      </c>
      <c r="M64" s="77" t="s">
        <v>15</v>
      </c>
      <c r="N64" s="78" t="s">
        <v>15</v>
      </c>
      <c r="O64" s="76" t="s">
        <v>15</v>
      </c>
      <c r="P64" s="77" t="s">
        <v>15</v>
      </c>
      <c r="Q64" s="77" t="s">
        <v>15</v>
      </c>
      <c r="R64" s="78" t="s">
        <v>15</v>
      </c>
    </row>
    <row r="65" spans="1:18" ht="13.5" x14ac:dyDescent="0.25">
      <c r="A65" s="14" t="s">
        <v>15</v>
      </c>
      <c r="B65" s="23" t="s">
        <v>21</v>
      </c>
      <c r="C65" s="76">
        <v>430</v>
      </c>
      <c r="D65" s="77">
        <v>3261</v>
      </c>
      <c r="E65" s="77">
        <v>741</v>
      </c>
      <c r="F65" s="78">
        <v>7153</v>
      </c>
      <c r="G65" s="76">
        <v>1</v>
      </c>
      <c r="H65" s="77">
        <v>15</v>
      </c>
      <c r="I65" s="77">
        <v>7</v>
      </c>
      <c r="J65" s="78">
        <v>92</v>
      </c>
      <c r="K65" s="76">
        <v>0</v>
      </c>
      <c r="L65" s="77">
        <v>0</v>
      </c>
      <c r="M65" s="77">
        <v>0</v>
      </c>
      <c r="N65" s="78">
        <v>0</v>
      </c>
      <c r="O65" s="76">
        <v>0</v>
      </c>
      <c r="P65" s="77">
        <v>0</v>
      </c>
      <c r="Q65" s="77">
        <v>0</v>
      </c>
      <c r="R65" s="78">
        <v>0</v>
      </c>
    </row>
    <row r="66" spans="1:18" ht="13.5" x14ac:dyDescent="0.25">
      <c r="A66" s="14" t="s">
        <v>15</v>
      </c>
      <c r="B66" s="23" t="s">
        <v>18</v>
      </c>
      <c r="C66" s="76">
        <v>227</v>
      </c>
      <c r="D66" s="77">
        <v>9438</v>
      </c>
      <c r="E66" s="77">
        <v>567</v>
      </c>
      <c r="F66" s="78">
        <v>16351</v>
      </c>
      <c r="G66" s="76">
        <v>17</v>
      </c>
      <c r="H66" s="77">
        <v>33</v>
      </c>
      <c r="I66" s="77">
        <v>39</v>
      </c>
      <c r="J66" s="78">
        <v>5484</v>
      </c>
      <c r="K66" s="76">
        <v>14</v>
      </c>
      <c r="L66" s="77">
        <v>2866</v>
      </c>
      <c r="M66" s="77" t="s">
        <v>15</v>
      </c>
      <c r="N66" s="78" t="s">
        <v>15</v>
      </c>
      <c r="O66" s="76" t="s">
        <v>15</v>
      </c>
      <c r="P66" s="77" t="s">
        <v>15</v>
      </c>
      <c r="Q66" s="77" t="s">
        <v>15</v>
      </c>
      <c r="R66" s="78" t="s">
        <v>15</v>
      </c>
    </row>
    <row r="67" spans="1:18" ht="13.5" x14ac:dyDescent="0.25">
      <c r="A67" s="14" t="s">
        <v>15</v>
      </c>
      <c r="B67" s="23" t="s">
        <v>22</v>
      </c>
      <c r="C67" s="79">
        <v>580</v>
      </c>
      <c r="D67" s="80">
        <v>11112</v>
      </c>
      <c r="E67" s="80">
        <v>776</v>
      </c>
      <c r="F67" s="81">
        <v>20407</v>
      </c>
      <c r="G67" s="79">
        <v>0</v>
      </c>
      <c r="H67" s="80">
        <v>15</v>
      </c>
      <c r="I67" s="80">
        <v>0</v>
      </c>
      <c r="J67" s="81">
        <v>64</v>
      </c>
      <c r="K67" s="79" t="s">
        <v>15</v>
      </c>
      <c r="L67" s="80" t="s">
        <v>15</v>
      </c>
      <c r="M67" s="80" t="s">
        <v>15</v>
      </c>
      <c r="N67" s="81" t="s">
        <v>15</v>
      </c>
      <c r="O67" s="79">
        <v>0</v>
      </c>
      <c r="P67" s="80" t="s">
        <v>15</v>
      </c>
      <c r="Q67" s="80">
        <v>0</v>
      </c>
      <c r="R67" s="81">
        <v>0</v>
      </c>
    </row>
    <row r="68" spans="1:18" ht="13.5" x14ac:dyDescent="0.25">
      <c r="A68" s="14" t="s">
        <v>15</v>
      </c>
      <c r="B68" s="23" t="s">
        <v>23</v>
      </c>
      <c r="C68" s="82">
        <v>731</v>
      </c>
      <c r="D68" s="83">
        <v>3317</v>
      </c>
      <c r="E68" s="83">
        <v>1326</v>
      </c>
      <c r="F68" s="84">
        <v>6906</v>
      </c>
      <c r="G68" s="82">
        <v>0</v>
      </c>
      <c r="H68" s="83">
        <v>10</v>
      </c>
      <c r="I68" s="83">
        <v>0</v>
      </c>
      <c r="J68" s="84">
        <v>20</v>
      </c>
      <c r="K68" s="82" t="s">
        <v>15</v>
      </c>
      <c r="L68" s="83" t="s">
        <v>15</v>
      </c>
      <c r="M68" s="83" t="s">
        <v>15</v>
      </c>
      <c r="N68" s="84" t="s">
        <v>15</v>
      </c>
      <c r="O68" s="82" t="s">
        <v>15</v>
      </c>
      <c r="P68" s="83" t="s">
        <v>15</v>
      </c>
      <c r="Q68" s="83" t="s">
        <v>15</v>
      </c>
      <c r="R68" s="84" t="s">
        <v>15</v>
      </c>
    </row>
    <row r="69" spans="1:18" ht="13.5" x14ac:dyDescent="0.25">
      <c r="A69" s="10"/>
      <c r="B69" s="11">
        <v>2016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3"/>
    </row>
    <row r="70" spans="1:18" ht="13.5" x14ac:dyDescent="0.25">
      <c r="A70" s="14" t="s">
        <v>24</v>
      </c>
      <c r="B70" s="15" t="s">
        <v>16</v>
      </c>
      <c r="C70" s="76">
        <v>2843</v>
      </c>
      <c r="D70" s="77">
        <v>128598</v>
      </c>
      <c r="E70" s="77">
        <v>3853</v>
      </c>
      <c r="F70" s="78">
        <v>253915</v>
      </c>
      <c r="G70" s="76">
        <v>90</v>
      </c>
      <c r="H70" s="77">
        <v>3260</v>
      </c>
      <c r="I70" s="77">
        <v>295</v>
      </c>
      <c r="J70" s="78">
        <v>73603</v>
      </c>
      <c r="K70" s="76">
        <v>172</v>
      </c>
      <c r="L70" s="77">
        <v>7163</v>
      </c>
      <c r="M70" s="77" t="s">
        <v>15</v>
      </c>
      <c r="N70" s="78" t="s">
        <v>15</v>
      </c>
      <c r="O70" s="76" t="s">
        <v>15</v>
      </c>
      <c r="P70" s="77">
        <v>10791</v>
      </c>
      <c r="Q70" s="77" t="s">
        <v>15</v>
      </c>
      <c r="R70" s="78" t="s">
        <v>15</v>
      </c>
    </row>
    <row r="71" spans="1:18" ht="13.5" x14ac:dyDescent="0.25">
      <c r="A71" s="14" t="s">
        <v>15</v>
      </c>
      <c r="B71" s="23" t="s">
        <v>17</v>
      </c>
      <c r="C71" s="76">
        <v>559</v>
      </c>
      <c r="D71" s="77">
        <v>31318</v>
      </c>
      <c r="E71" s="77">
        <v>1057</v>
      </c>
      <c r="F71" s="78">
        <v>89908</v>
      </c>
      <c r="G71" s="76">
        <v>40</v>
      </c>
      <c r="H71" s="77">
        <v>110</v>
      </c>
      <c r="I71" s="77">
        <v>190</v>
      </c>
      <c r="J71" s="78">
        <v>18660</v>
      </c>
      <c r="K71" s="76">
        <v>238</v>
      </c>
      <c r="L71" s="77">
        <v>3201</v>
      </c>
      <c r="M71" s="77" t="s">
        <v>15</v>
      </c>
      <c r="N71" s="78" t="s">
        <v>15</v>
      </c>
      <c r="O71" s="76" t="s">
        <v>15</v>
      </c>
      <c r="P71" s="77" t="s">
        <v>15</v>
      </c>
      <c r="Q71" s="77" t="s">
        <v>15</v>
      </c>
      <c r="R71" s="78" t="s">
        <v>15</v>
      </c>
    </row>
    <row r="72" spans="1:18" ht="13.5" x14ac:dyDescent="0.25">
      <c r="A72" s="14" t="s">
        <v>15</v>
      </c>
      <c r="B72" s="23" t="s">
        <v>21</v>
      </c>
      <c r="C72" s="76">
        <v>411</v>
      </c>
      <c r="D72" s="77">
        <v>3520</v>
      </c>
      <c r="E72" s="77">
        <v>583</v>
      </c>
      <c r="F72" s="78">
        <v>7699</v>
      </c>
      <c r="G72" s="76">
        <v>1</v>
      </c>
      <c r="H72" s="77">
        <v>10</v>
      </c>
      <c r="I72" s="77">
        <v>7</v>
      </c>
      <c r="J72" s="78">
        <v>99</v>
      </c>
      <c r="K72" s="76">
        <v>0</v>
      </c>
      <c r="L72" s="77">
        <v>0</v>
      </c>
      <c r="M72" s="77">
        <v>0</v>
      </c>
      <c r="N72" s="78">
        <v>0</v>
      </c>
      <c r="O72" s="76">
        <v>0</v>
      </c>
      <c r="P72" s="77">
        <v>0</v>
      </c>
      <c r="Q72" s="77">
        <v>0</v>
      </c>
      <c r="R72" s="78">
        <v>0</v>
      </c>
    </row>
    <row r="73" spans="1:18" ht="13.5" x14ac:dyDescent="0.25">
      <c r="A73" s="14" t="s">
        <v>15</v>
      </c>
      <c r="B73" s="23" t="s">
        <v>18</v>
      </c>
      <c r="C73" s="76">
        <v>181</v>
      </c>
      <c r="D73" s="77">
        <v>9670</v>
      </c>
      <c r="E73" s="77">
        <v>397</v>
      </c>
      <c r="F73" s="78">
        <v>20259</v>
      </c>
      <c r="G73" s="76">
        <v>19</v>
      </c>
      <c r="H73" s="77">
        <v>35</v>
      </c>
      <c r="I73" s="77">
        <v>72</v>
      </c>
      <c r="J73" s="78">
        <v>5556</v>
      </c>
      <c r="K73" s="76">
        <v>20</v>
      </c>
      <c r="L73" s="77">
        <v>2875</v>
      </c>
      <c r="M73" s="77" t="s">
        <v>15</v>
      </c>
      <c r="N73" s="78" t="s">
        <v>15</v>
      </c>
      <c r="O73" s="76" t="s">
        <v>15</v>
      </c>
      <c r="P73" s="77" t="s">
        <v>15</v>
      </c>
      <c r="Q73" s="77" t="s">
        <v>15</v>
      </c>
      <c r="R73" s="78" t="s">
        <v>15</v>
      </c>
    </row>
    <row r="74" spans="1:18" ht="13.5" x14ac:dyDescent="0.25">
      <c r="A74" s="14" t="s">
        <v>15</v>
      </c>
      <c r="B74" s="23" t="s">
        <v>22</v>
      </c>
      <c r="C74" s="79">
        <v>361</v>
      </c>
      <c r="D74" s="80">
        <v>11410</v>
      </c>
      <c r="E74" s="80">
        <v>489</v>
      </c>
      <c r="F74" s="81">
        <v>20875</v>
      </c>
      <c r="G74" s="79">
        <v>0</v>
      </c>
      <c r="H74" s="80">
        <v>10</v>
      </c>
      <c r="I74" s="80">
        <v>0</v>
      </c>
      <c r="J74" s="81">
        <v>50</v>
      </c>
      <c r="K74" s="79" t="s">
        <v>15</v>
      </c>
      <c r="L74" s="80" t="s">
        <v>15</v>
      </c>
      <c r="M74" s="80" t="s">
        <v>15</v>
      </c>
      <c r="N74" s="81" t="s">
        <v>15</v>
      </c>
      <c r="O74" s="79">
        <v>0</v>
      </c>
      <c r="P74" s="80" t="s">
        <v>15</v>
      </c>
      <c r="Q74" s="80">
        <v>0</v>
      </c>
      <c r="R74" s="81">
        <v>0</v>
      </c>
    </row>
    <row r="75" spans="1:18" ht="13.5" x14ac:dyDescent="0.25">
      <c r="A75" s="14" t="s">
        <v>15</v>
      </c>
      <c r="B75" s="23" t="s">
        <v>23</v>
      </c>
      <c r="C75" s="82">
        <v>250</v>
      </c>
      <c r="D75" s="83">
        <v>3565</v>
      </c>
      <c r="E75" s="83">
        <v>760</v>
      </c>
      <c r="F75" s="84">
        <v>7862</v>
      </c>
      <c r="G75" s="82">
        <v>0</v>
      </c>
      <c r="H75" s="83">
        <v>5</v>
      </c>
      <c r="I75" s="83">
        <v>0</v>
      </c>
      <c r="J75" s="84">
        <v>15</v>
      </c>
      <c r="K75" s="82" t="s">
        <v>15</v>
      </c>
      <c r="L75" s="83" t="s">
        <v>15</v>
      </c>
      <c r="M75" s="83" t="s">
        <v>15</v>
      </c>
      <c r="N75" s="84" t="s">
        <v>15</v>
      </c>
      <c r="O75" s="82" t="s">
        <v>15</v>
      </c>
      <c r="P75" s="83" t="s">
        <v>15</v>
      </c>
      <c r="Q75" s="83" t="s">
        <v>15</v>
      </c>
      <c r="R75" s="84" t="s">
        <v>15</v>
      </c>
    </row>
    <row r="76" spans="1:18" x14ac:dyDescent="0.2">
      <c r="A76" s="39" t="s">
        <v>26</v>
      </c>
      <c r="B76" s="40"/>
      <c r="C76" s="41"/>
      <c r="D76" s="42"/>
      <c r="E76" s="41"/>
      <c r="F76" s="43" t="s">
        <v>27</v>
      </c>
      <c r="G76" s="42"/>
      <c r="H76" s="41"/>
      <c r="I76" s="41"/>
      <c r="J76" s="42"/>
      <c r="K76" s="42"/>
      <c r="L76" s="42"/>
      <c r="M76" s="42"/>
      <c r="N76" s="44" t="s">
        <v>28</v>
      </c>
      <c r="O76" s="42"/>
      <c r="P76" s="42"/>
      <c r="Q76" s="42"/>
      <c r="R76" s="45" t="s">
        <v>29</v>
      </c>
    </row>
  </sheetData>
  <mergeCells count="15">
    <mergeCell ref="A1:R1"/>
    <mergeCell ref="A2:R2"/>
    <mergeCell ref="A3:R3"/>
    <mergeCell ref="A5:B7"/>
    <mergeCell ref="C5:F5"/>
    <mergeCell ref="G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75" right="0.51" top="0.71" bottom="1" header="0" footer="0"/>
  <pageSetup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view="pageBreakPreview" zoomScaleNormal="100" zoomScaleSheetLayoutView="100" workbookViewId="0">
      <selection activeCell="B11" sqref="B11"/>
    </sheetView>
  </sheetViews>
  <sheetFormatPr baseColWidth="10" defaultRowHeight="12.75" x14ac:dyDescent="0.2"/>
  <cols>
    <col min="1" max="1" width="1.42578125" style="1" customWidth="1"/>
    <col min="2" max="2" width="21.28515625" style="1" customWidth="1"/>
    <col min="3" max="5" width="8.5703125" style="46" customWidth="1"/>
    <col min="6" max="6" width="11.85546875" style="46" customWidth="1"/>
    <col min="7" max="16" width="8.5703125" style="46" customWidth="1"/>
    <col min="17" max="17" width="10.7109375" style="1" customWidth="1"/>
    <col min="18" max="16384" width="11.42578125" style="1"/>
  </cols>
  <sheetData>
    <row r="1" spans="1:20" x14ac:dyDescent="0.2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20" x14ac:dyDescent="0.2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20" ht="13.5" x14ac:dyDescent="0.25">
      <c r="A3" s="115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20" ht="13.5" x14ac:dyDescent="0.25">
      <c r="A4" s="102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20" ht="3.75" customHeight="1" x14ac:dyDescent="0.2">
      <c r="A5" s="47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"/>
      <c r="R5" s="4"/>
      <c r="S5" s="4"/>
      <c r="T5" s="4"/>
    </row>
    <row r="6" spans="1:20" ht="13.5" x14ac:dyDescent="0.25">
      <c r="A6" s="105" t="s">
        <v>3</v>
      </c>
      <c r="B6" s="106"/>
      <c r="C6" s="94" t="s">
        <v>32</v>
      </c>
      <c r="D6" s="94"/>
      <c r="E6" s="94"/>
      <c r="F6" s="94"/>
      <c r="G6" s="94"/>
      <c r="H6" s="94"/>
      <c r="I6" s="94"/>
      <c r="J6" s="94"/>
      <c r="K6" s="94" t="s">
        <v>33</v>
      </c>
      <c r="L6" s="94"/>
      <c r="M6" s="94"/>
      <c r="N6" s="94"/>
      <c r="O6" s="94"/>
      <c r="P6" s="94"/>
    </row>
    <row r="7" spans="1:20" s="49" customFormat="1" ht="9" x14ac:dyDescent="0.15">
      <c r="A7" s="107"/>
      <c r="B7" s="108"/>
      <c r="C7" s="114" t="s">
        <v>34</v>
      </c>
      <c r="D7" s="114"/>
      <c r="E7" s="114" t="s">
        <v>35</v>
      </c>
      <c r="F7" s="114"/>
      <c r="G7" s="114" t="s">
        <v>36</v>
      </c>
      <c r="H7" s="114"/>
      <c r="I7" s="114" t="s">
        <v>37</v>
      </c>
      <c r="J7" s="114"/>
      <c r="K7" s="114" t="s">
        <v>38</v>
      </c>
      <c r="L7" s="114"/>
      <c r="M7" s="114" t="s">
        <v>39</v>
      </c>
      <c r="N7" s="114"/>
      <c r="O7" s="114" t="s">
        <v>40</v>
      </c>
      <c r="P7" s="114"/>
    </row>
    <row r="8" spans="1:20" s="49" customFormat="1" ht="18" x14ac:dyDescent="0.15">
      <c r="A8" s="109"/>
      <c r="B8" s="110"/>
      <c r="C8" s="50" t="s">
        <v>13</v>
      </c>
      <c r="D8" s="50" t="s">
        <v>14</v>
      </c>
      <c r="E8" s="50" t="s">
        <v>13</v>
      </c>
      <c r="F8" s="50" t="s">
        <v>14</v>
      </c>
      <c r="G8" s="50" t="s">
        <v>13</v>
      </c>
      <c r="H8" s="50" t="s">
        <v>14</v>
      </c>
      <c r="I8" s="50" t="s">
        <v>13</v>
      </c>
      <c r="J8" s="50" t="s">
        <v>14</v>
      </c>
      <c r="K8" s="50" t="s">
        <v>13</v>
      </c>
      <c r="L8" s="50" t="s">
        <v>14</v>
      </c>
      <c r="M8" s="50" t="s">
        <v>13</v>
      </c>
      <c r="N8" s="50" t="s">
        <v>14</v>
      </c>
      <c r="O8" s="50" t="s">
        <v>13</v>
      </c>
      <c r="P8" s="50" t="s">
        <v>14</v>
      </c>
      <c r="Q8" s="51"/>
    </row>
    <row r="9" spans="1:20" ht="3" customHeight="1" x14ac:dyDescent="0.25">
      <c r="A9" s="52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20" ht="13.5" x14ac:dyDescent="0.25">
      <c r="A10" s="10"/>
      <c r="B10" s="11">
        <v>2006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20" ht="13.5" x14ac:dyDescent="0.25">
      <c r="A11" s="14" t="s">
        <v>15</v>
      </c>
      <c r="B11" s="56" t="s">
        <v>16</v>
      </c>
      <c r="C11" s="21" t="s">
        <v>15</v>
      </c>
      <c r="D11" s="20">
        <v>38729</v>
      </c>
      <c r="E11" s="20" t="s">
        <v>15</v>
      </c>
      <c r="F11" s="20">
        <v>1936</v>
      </c>
      <c r="G11" s="20" t="s">
        <v>15</v>
      </c>
      <c r="H11" s="20">
        <v>996</v>
      </c>
      <c r="I11" s="20">
        <v>319</v>
      </c>
      <c r="J11" s="22">
        <v>319</v>
      </c>
      <c r="K11" s="17">
        <v>740</v>
      </c>
      <c r="L11" s="17">
        <v>5027</v>
      </c>
      <c r="M11" s="17">
        <v>8</v>
      </c>
      <c r="N11" s="17">
        <v>151</v>
      </c>
      <c r="O11" s="17" t="s">
        <v>15</v>
      </c>
      <c r="P11" s="18">
        <v>1366</v>
      </c>
    </row>
    <row r="12" spans="1:20" ht="13.5" x14ac:dyDescent="0.25">
      <c r="A12" s="14" t="s">
        <v>15</v>
      </c>
      <c r="B12" s="57" t="s">
        <v>17</v>
      </c>
      <c r="C12" s="21" t="s">
        <v>15</v>
      </c>
      <c r="D12" s="20">
        <v>23995</v>
      </c>
      <c r="E12" s="20" t="s">
        <v>15</v>
      </c>
      <c r="F12" s="20">
        <v>269</v>
      </c>
      <c r="G12" s="20">
        <v>72</v>
      </c>
      <c r="H12" s="20">
        <v>122</v>
      </c>
      <c r="I12" s="20">
        <v>42</v>
      </c>
      <c r="J12" s="22">
        <v>67</v>
      </c>
      <c r="K12" s="17">
        <v>21</v>
      </c>
      <c r="L12" s="17">
        <v>563</v>
      </c>
      <c r="M12" s="17">
        <v>62</v>
      </c>
      <c r="N12" s="17">
        <v>67</v>
      </c>
      <c r="O12" s="17" t="s">
        <v>15</v>
      </c>
      <c r="P12" s="18">
        <v>18</v>
      </c>
    </row>
    <row r="13" spans="1:20" ht="13.5" x14ac:dyDescent="0.25">
      <c r="A13" s="14" t="s">
        <v>15</v>
      </c>
      <c r="B13" s="57" t="s">
        <v>18</v>
      </c>
      <c r="C13" s="21" t="s">
        <v>15</v>
      </c>
      <c r="D13" s="20" t="s">
        <v>15</v>
      </c>
      <c r="E13" s="20">
        <v>1</v>
      </c>
      <c r="F13" s="20">
        <v>156</v>
      </c>
      <c r="G13" s="20">
        <v>12</v>
      </c>
      <c r="H13" s="20">
        <v>16</v>
      </c>
      <c r="I13" s="20" t="s">
        <v>15</v>
      </c>
      <c r="J13" s="22" t="s">
        <v>15</v>
      </c>
      <c r="K13" s="17">
        <v>23</v>
      </c>
      <c r="L13" s="17">
        <v>52</v>
      </c>
      <c r="M13" s="17">
        <v>7</v>
      </c>
      <c r="N13" s="17">
        <v>10</v>
      </c>
      <c r="O13" s="17" t="s">
        <v>15</v>
      </c>
      <c r="P13" s="18">
        <v>4</v>
      </c>
    </row>
    <row r="14" spans="1:20" ht="13.5" x14ac:dyDescent="0.25">
      <c r="A14" s="14" t="s">
        <v>15</v>
      </c>
      <c r="B14" s="57" t="s">
        <v>19</v>
      </c>
      <c r="C14" s="21" t="s">
        <v>15</v>
      </c>
      <c r="D14" s="20">
        <v>626</v>
      </c>
      <c r="E14" s="20">
        <v>15</v>
      </c>
      <c r="F14" s="20">
        <v>196</v>
      </c>
      <c r="G14" s="20" t="s">
        <v>15</v>
      </c>
      <c r="H14" s="20">
        <v>157</v>
      </c>
      <c r="I14" s="20" t="s">
        <v>15</v>
      </c>
      <c r="J14" s="22">
        <v>81</v>
      </c>
      <c r="K14" s="17">
        <v>171</v>
      </c>
      <c r="L14" s="17">
        <v>280</v>
      </c>
      <c r="M14" s="17">
        <v>194</v>
      </c>
      <c r="N14" s="17">
        <v>200</v>
      </c>
      <c r="O14" s="17" t="s">
        <v>15</v>
      </c>
      <c r="P14" s="18" t="s">
        <v>15</v>
      </c>
    </row>
    <row r="15" spans="1:20" ht="13.5" x14ac:dyDescent="0.25">
      <c r="A15" s="58" t="s">
        <v>15</v>
      </c>
      <c r="B15" s="59" t="s">
        <v>20</v>
      </c>
      <c r="C15" s="60" t="s">
        <v>15</v>
      </c>
      <c r="D15" s="61" t="s">
        <v>15</v>
      </c>
      <c r="E15" s="61">
        <v>2</v>
      </c>
      <c r="F15" s="61">
        <v>124</v>
      </c>
      <c r="G15" s="61">
        <v>2</v>
      </c>
      <c r="H15" s="61">
        <v>7</v>
      </c>
      <c r="I15" s="61" t="s">
        <v>15</v>
      </c>
      <c r="J15" s="62" t="s">
        <v>15</v>
      </c>
      <c r="K15" s="28" t="s">
        <v>15</v>
      </c>
      <c r="L15" s="28">
        <v>63</v>
      </c>
      <c r="M15" s="28" t="s">
        <v>15</v>
      </c>
      <c r="N15" s="28">
        <v>7</v>
      </c>
      <c r="O15" s="28" t="s">
        <v>15</v>
      </c>
      <c r="P15" s="29" t="s">
        <v>15</v>
      </c>
    </row>
    <row r="16" spans="1:20" ht="13.5" x14ac:dyDescent="0.25">
      <c r="A16" s="10"/>
      <c r="B16" s="11">
        <v>2007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1:16" ht="13.5" x14ac:dyDescent="0.25">
      <c r="A17" s="14" t="s">
        <v>15</v>
      </c>
      <c r="B17" s="56" t="s">
        <v>16</v>
      </c>
      <c r="C17" s="21">
        <v>8455</v>
      </c>
      <c r="D17" s="20">
        <v>22563</v>
      </c>
      <c r="E17" s="20" t="s">
        <v>15</v>
      </c>
      <c r="F17" s="20">
        <v>1936</v>
      </c>
      <c r="G17" s="20" t="s">
        <v>15</v>
      </c>
      <c r="H17" s="20">
        <v>996</v>
      </c>
      <c r="I17" s="20">
        <v>78</v>
      </c>
      <c r="J17" s="22">
        <v>397</v>
      </c>
      <c r="K17" s="17">
        <v>436</v>
      </c>
      <c r="L17" s="17">
        <v>3398</v>
      </c>
      <c r="M17" s="17" t="s">
        <v>15</v>
      </c>
      <c r="N17" s="17">
        <v>151</v>
      </c>
      <c r="O17" s="17">
        <v>5</v>
      </c>
      <c r="P17" s="18">
        <v>1371</v>
      </c>
    </row>
    <row r="18" spans="1:16" ht="13.5" x14ac:dyDescent="0.25">
      <c r="A18" s="14" t="s">
        <v>15</v>
      </c>
      <c r="B18" s="57" t="s">
        <v>17</v>
      </c>
      <c r="C18" s="21" t="s">
        <v>15</v>
      </c>
      <c r="D18" s="20">
        <v>15540</v>
      </c>
      <c r="E18" s="20">
        <v>87</v>
      </c>
      <c r="F18" s="20">
        <v>356</v>
      </c>
      <c r="G18" s="17" t="s">
        <v>15</v>
      </c>
      <c r="H18" s="20">
        <v>122</v>
      </c>
      <c r="I18" s="17" t="s">
        <v>15</v>
      </c>
      <c r="J18" s="22">
        <v>67</v>
      </c>
      <c r="K18" s="17">
        <v>51</v>
      </c>
      <c r="L18" s="17">
        <v>714</v>
      </c>
      <c r="M18" s="17" t="s">
        <v>15</v>
      </c>
      <c r="N18" s="17" t="s">
        <v>15</v>
      </c>
      <c r="O18" s="17" t="s">
        <v>15</v>
      </c>
      <c r="P18" s="18">
        <v>18</v>
      </c>
    </row>
    <row r="19" spans="1:16" ht="13.5" x14ac:dyDescent="0.25">
      <c r="A19" s="14" t="s">
        <v>15</v>
      </c>
      <c r="B19" s="57" t="s">
        <v>18</v>
      </c>
      <c r="C19" s="21" t="s">
        <v>15</v>
      </c>
      <c r="D19" s="20" t="s">
        <v>15</v>
      </c>
      <c r="E19" s="17" t="s">
        <v>15</v>
      </c>
      <c r="F19" s="20">
        <v>156</v>
      </c>
      <c r="G19" s="17" t="s">
        <v>15</v>
      </c>
      <c r="H19" s="20">
        <v>4</v>
      </c>
      <c r="I19" s="20" t="s">
        <v>15</v>
      </c>
      <c r="J19" s="22">
        <v>13</v>
      </c>
      <c r="K19" s="17" t="s">
        <v>15</v>
      </c>
      <c r="L19" s="17">
        <v>63</v>
      </c>
      <c r="M19" s="17" t="s">
        <v>15</v>
      </c>
      <c r="N19" s="17" t="s">
        <v>15</v>
      </c>
      <c r="O19" s="17" t="s">
        <v>15</v>
      </c>
      <c r="P19" s="18">
        <v>4</v>
      </c>
    </row>
    <row r="20" spans="1:16" ht="13.5" x14ac:dyDescent="0.25">
      <c r="A20" s="14" t="s">
        <v>15</v>
      </c>
      <c r="B20" s="57" t="s">
        <v>19</v>
      </c>
      <c r="C20" s="21" t="s">
        <v>15</v>
      </c>
      <c r="D20" s="20">
        <v>626</v>
      </c>
      <c r="E20" s="17" t="s">
        <v>15</v>
      </c>
      <c r="F20" s="20">
        <v>196</v>
      </c>
      <c r="G20" s="20" t="s">
        <v>15</v>
      </c>
      <c r="H20" s="20">
        <v>157</v>
      </c>
      <c r="I20" s="20" t="s">
        <v>15</v>
      </c>
      <c r="J20" s="18" t="s">
        <v>15</v>
      </c>
      <c r="K20" s="17">
        <v>149</v>
      </c>
      <c r="L20" s="17">
        <v>429</v>
      </c>
      <c r="M20" s="17">
        <v>50</v>
      </c>
      <c r="N20" s="17">
        <v>250</v>
      </c>
      <c r="O20" s="17" t="s">
        <v>15</v>
      </c>
      <c r="P20" s="18" t="s">
        <v>15</v>
      </c>
    </row>
    <row r="21" spans="1:16" ht="13.5" x14ac:dyDescent="0.25">
      <c r="A21" s="10"/>
      <c r="B21" s="11">
        <v>2008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</row>
    <row r="22" spans="1:16" ht="13.5" x14ac:dyDescent="0.25">
      <c r="A22" s="14" t="s">
        <v>15</v>
      </c>
      <c r="B22" s="56" t="s">
        <v>16</v>
      </c>
      <c r="C22" s="16" t="s">
        <v>15</v>
      </c>
      <c r="D22" s="20">
        <v>22563</v>
      </c>
      <c r="E22" s="20">
        <v>141</v>
      </c>
      <c r="F22" s="20">
        <v>2042</v>
      </c>
      <c r="G22" s="20" t="s">
        <v>15</v>
      </c>
      <c r="H22" s="20">
        <v>802</v>
      </c>
      <c r="I22" s="17" t="s">
        <v>15</v>
      </c>
      <c r="J22" s="22">
        <v>365</v>
      </c>
      <c r="K22" s="17">
        <v>579</v>
      </c>
      <c r="L22" s="17">
        <v>3977</v>
      </c>
      <c r="M22" s="17" t="s">
        <v>15</v>
      </c>
      <c r="N22" s="17">
        <v>151</v>
      </c>
      <c r="O22" s="17" t="s">
        <v>15</v>
      </c>
      <c r="P22" s="18">
        <v>1368</v>
      </c>
    </row>
    <row r="23" spans="1:16" ht="13.5" x14ac:dyDescent="0.25">
      <c r="A23" s="14" t="s">
        <v>15</v>
      </c>
      <c r="B23" s="57" t="s">
        <v>17</v>
      </c>
      <c r="C23" s="21" t="s">
        <v>15</v>
      </c>
      <c r="D23" s="20">
        <v>22677</v>
      </c>
      <c r="E23" s="17" t="s">
        <v>15</v>
      </c>
      <c r="F23" s="20">
        <v>259</v>
      </c>
      <c r="G23" s="17" t="s">
        <v>15</v>
      </c>
      <c r="H23" s="20">
        <v>121</v>
      </c>
      <c r="I23" s="17">
        <v>96</v>
      </c>
      <c r="J23" s="22">
        <v>163</v>
      </c>
      <c r="K23" s="17">
        <v>350</v>
      </c>
      <c r="L23" s="17">
        <v>779</v>
      </c>
      <c r="M23" s="17" t="s">
        <v>15</v>
      </c>
      <c r="N23" s="17" t="s">
        <v>15</v>
      </c>
      <c r="O23" s="17" t="s">
        <v>15</v>
      </c>
      <c r="P23" s="18" t="s">
        <v>15</v>
      </c>
    </row>
    <row r="24" spans="1:16" ht="13.5" x14ac:dyDescent="0.25">
      <c r="A24" s="14" t="s">
        <v>15</v>
      </c>
      <c r="B24" s="57" t="s">
        <v>18</v>
      </c>
      <c r="C24" s="21">
        <v>884</v>
      </c>
      <c r="D24" s="20">
        <v>884</v>
      </c>
      <c r="E24" s="17">
        <v>62</v>
      </c>
      <c r="F24" s="20">
        <v>218</v>
      </c>
      <c r="G24" s="17">
        <v>9</v>
      </c>
      <c r="H24" s="20">
        <v>13</v>
      </c>
      <c r="I24" s="20" t="s">
        <v>15</v>
      </c>
      <c r="J24" s="22">
        <v>13</v>
      </c>
      <c r="K24" s="17">
        <v>1</v>
      </c>
      <c r="L24" s="17">
        <v>64</v>
      </c>
      <c r="M24" s="17" t="s">
        <v>15</v>
      </c>
      <c r="N24" s="17" t="s">
        <v>15</v>
      </c>
      <c r="O24" s="17" t="s">
        <v>15</v>
      </c>
      <c r="P24" s="18">
        <v>4</v>
      </c>
    </row>
    <row r="25" spans="1:16" ht="13.5" x14ac:dyDescent="0.25">
      <c r="A25" s="14" t="s">
        <v>15</v>
      </c>
      <c r="B25" s="57" t="s">
        <v>19</v>
      </c>
      <c r="C25" s="21" t="s">
        <v>15</v>
      </c>
      <c r="D25" s="20">
        <v>294</v>
      </c>
      <c r="E25" s="17" t="s">
        <v>15</v>
      </c>
      <c r="F25" s="20">
        <v>196</v>
      </c>
      <c r="G25" s="20" t="s">
        <v>15</v>
      </c>
      <c r="H25" s="20">
        <v>157</v>
      </c>
      <c r="I25" s="20" t="s">
        <v>15</v>
      </c>
      <c r="J25" s="18" t="s">
        <v>15</v>
      </c>
      <c r="K25" s="17" t="s">
        <v>15</v>
      </c>
      <c r="L25" s="17">
        <v>200</v>
      </c>
      <c r="M25" s="17" t="s">
        <v>15</v>
      </c>
      <c r="N25" s="17">
        <v>250</v>
      </c>
      <c r="O25" s="17" t="s">
        <v>15</v>
      </c>
      <c r="P25" s="18" t="s">
        <v>15</v>
      </c>
    </row>
    <row r="26" spans="1:16" ht="13.5" x14ac:dyDescent="0.25">
      <c r="A26" s="10"/>
      <c r="B26" s="11">
        <v>2009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1:16" ht="13.5" x14ac:dyDescent="0.25">
      <c r="A27" s="14" t="s">
        <v>15</v>
      </c>
      <c r="B27" s="56" t="s">
        <v>16</v>
      </c>
      <c r="C27" s="63">
        <v>0</v>
      </c>
      <c r="D27" s="64">
        <v>748</v>
      </c>
      <c r="E27" s="64">
        <v>66</v>
      </c>
      <c r="F27" s="64">
        <v>2002</v>
      </c>
      <c r="G27" s="64">
        <v>36</v>
      </c>
      <c r="H27" s="64">
        <v>1048</v>
      </c>
      <c r="I27" s="65">
        <v>80</v>
      </c>
      <c r="J27" s="66">
        <v>642</v>
      </c>
      <c r="K27" s="65">
        <v>807</v>
      </c>
      <c r="L27" s="65">
        <v>6989</v>
      </c>
      <c r="M27" s="65">
        <v>0</v>
      </c>
      <c r="N27" s="65">
        <v>25</v>
      </c>
      <c r="O27" s="65">
        <v>0</v>
      </c>
      <c r="P27" s="67">
        <v>1388</v>
      </c>
    </row>
    <row r="28" spans="1:16" ht="13.5" x14ac:dyDescent="0.25">
      <c r="A28" s="14" t="s">
        <v>15</v>
      </c>
      <c r="B28" s="57" t="s">
        <v>17</v>
      </c>
      <c r="C28" s="68">
        <v>0</v>
      </c>
      <c r="D28" s="64">
        <v>22677</v>
      </c>
      <c r="E28" s="65">
        <v>5</v>
      </c>
      <c r="F28" s="64">
        <v>361</v>
      </c>
      <c r="G28" s="65">
        <v>0</v>
      </c>
      <c r="H28" s="64">
        <v>122</v>
      </c>
      <c r="I28" s="65">
        <v>29</v>
      </c>
      <c r="J28" s="66">
        <v>179</v>
      </c>
      <c r="K28" s="65">
        <v>159</v>
      </c>
      <c r="L28" s="65">
        <v>1097</v>
      </c>
      <c r="M28" s="65">
        <v>12</v>
      </c>
      <c r="N28" s="65">
        <v>12</v>
      </c>
      <c r="O28" s="65">
        <v>147</v>
      </c>
      <c r="P28" s="67">
        <v>147</v>
      </c>
    </row>
    <row r="29" spans="1:16" ht="13.5" x14ac:dyDescent="0.25">
      <c r="A29" s="14" t="s">
        <v>15</v>
      </c>
      <c r="B29" s="57" t="s">
        <v>18</v>
      </c>
      <c r="C29" s="68">
        <v>0</v>
      </c>
      <c r="D29" s="64">
        <v>884</v>
      </c>
      <c r="E29" s="65">
        <v>0</v>
      </c>
      <c r="F29" s="64">
        <v>156</v>
      </c>
      <c r="G29" s="65">
        <v>0</v>
      </c>
      <c r="H29" s="64">
        <v>4</v>
      </c>
      <c r="I29" s="64">
        <v>3</v>
      </c>
      <c r="J29" s="66">
        <v>17</v>
      </c>
      <c r="K29" s="64">
        <v>44</v>
      </c>
      <c r="L29" s="64">
        <v>142</v>
      </c>
      <c r="M29" s="64">
        <v>1</v>
      </c>
      <c r="N29" s="64">
        <v>1</v>
      </c>
      <c r="O29" s="64">
        <v>9</v>
      </c>
      <c r="P29" s="66">
        <v>9</v>
      </c>
    </row>
    <row r="30" spans="1:16" ht="13.5" x14ac:dyDescent="0.25">
      <c r="A30" s="14" t="s">
        <v>15</v>
      </c>
      <c r="B30" s="57" t="s">
        <v>19</v>
      </c>
      <c r="C30" s="68">
        <v>0</v>
      </c>
      <c r="D30" s="64">
        <v>294</v>
      </c>
      <c r="E30" s="65">
        <v>27</v>
      </c>
      <c r="F30" s="64">
        <v>223</v>
      </c>
      <c r="G30" s="64">
        <v>9</v>
      </c>
      <c r="H30" s="64">
        <v>170</v>
      </c>
      <c r="I30" s="64">
        <v>64</v>
      </c>
      <c r="J30" s="67">
        <v>408</v>
      </c>
      <c r="K30" s="64">
        <v>116</v>
      </c>
      <c r="L30" s="64">
        <v>636</v>
      </c>
      <c r="M30" s="64">
        <v>0</v>
      </c>
      <c r="N30" s="64">
        <v>0</v>
      </c>
      <c r="O30" s="64">
        <v>29</v>
      </c>
      <c r="P30" s="66">
        <v>29</v>
      </c>
    </row>
    <row r="31" spans="1:16" ht="13.5" x14ac:dyDescent="0.25">
      <c r="A31" s="10"/>
      <c r="B31" s="11">
        <v>2010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13.5" x14ac:dyDescent="0.25">
      <c r="A32" s="14" t="s">
        <v>15</v>
      </c>
      <c r="B32" s="56" t="s">
        <v>16</v>
      </c>
      <c r="C32" s="63">
        <v>0</v>
      </c>
      <c r="D32" s="64">
        <v>748</v>
      </c>
      <c r="E32" s="64">
        <v>652</v>
      </c>
      <c r="F32" s="64">
        <v>2654</v>
      </c>
      <c r="G32" s="64">
        <v>256</v>
      </c>
      <c r="H32" s="64">
        <v>1304</v>
      </c>
      <c r="I32" s="65">
        <v>243</v>
      </c>
      <c r="J32" s="66">
        <v>885</v>
      </c>
      <c r="K32" s="65">
        <v>614</v>
      </c>
      <c r="L32" s="65">
        <v>7603</v>
      </c>
      <c r="M32" s="65">
        <v>0</v>
      </c>
      <c r="N32" s="65">
        <v>25</v>
      </c>
      <c r="O32" s="65">
        <v>0</v>
      </c>
      <c r="P32" s="67">
        <v>1367</v>
      </c>
    </row>
    <row r="33" spans="1:16" ht="13.5" x14ac:dyDescent="0.25">
      <c r="A33" s="14" t="s">
        <v>15</v>
      </c>
      <c r="B33" s="57" t="s">
        <v>17</v>
      </c>
      <c r="C33" s="68">
        <v>0</v>
      </c>
      <c r="D33" s="64">
        <v>22677</v>
      </c>
      <c r="E33" s="65">
        <v>29</v>
      </c>
      <c r="F33" s="64">
        <v>390</v>
      </c>
      <c r="G33" s="65">
        <v>0</v>
      </c>
      <c r="H33" s="64">
        <v>122</v>
      </c>
      <c r="I33" s="65">
        <v>104</v>
      </c>
      <c r="J33" s="66">
        <v>283</v>
      </c>
      <c r="K33" s="65">
        <v>136</v>
      </c>
      <c r="L33" s="65">
        <v>1233</v>
      </c>
      <c r="M33" s="65">
        <v>0</v>
      </c>
      <c r="N33" s="65">
        <v>12</v>
      </c>
      <c r="O33" s="65">
        <v>0</v>
      </c>
      <c r="P33" s="67">
        <v>18</v>
      </c>
    </row>
    <row r="34" spans="1:16" ht="13.5" x14ac:dyDescent="0.25">
      <c r="A34" s="14" t="s">
        <v>15</v>
      </c>
      <c r="B34" s="57" t="s">
        <v>18</v>
      </c>
      <c r="C34" s="68">
        <v>265</v>
      </c>
      <c r="D34" s="64">
        <v>1149</v>
      </c>
      <c r="E34" s="65">
        <v>11</v>
      </c>
      <c r="F34" s="64">
        <v>167</v>
      </c>
      <c r="G34" s="65">
        <v>8</v>
      </c>
      <c r="H34" s="64">
        <v>12</v>
      </c>
      <c r="I34" s="64">
        <v>12</v>
      </c>
      <c r="J34" s="66">
        <v>29</v>
      </c>
      <c r="K34" s="64">
        <v>37</v>
      </c>
      <c r="L34" s="64">
        <v>179</v>
      </c>
      <c r="M34" s="64">
        <v>0</v>
      </c>
      <c r="N34" s="64">
        <v>1</v>
      </c>
      <c r="O34" s="64">
        <v>0</v>
      </c>
      <c r="P34" s="66">
        <v>4</v>
      </c>
    </row>
    <row r="35" spans="1:16" ht="13.5" x14ac:dyDescent="0.25">
      <c r="A35" s="14" t="s">
        <v>15</v>
      </c>
      <c r="B35" s="57" t="s">
        <v>19</v>
      </c>
      <c r="C35" s="68">
        <v>0</v>
      </c>
      <c r="D35" s="64">
        <v>294</v>
      </c>
      <c r="E35" s="65">
        <v>14</v>
      </c>
      <c r="F35" s="64">
        <v>237</v>
      </c>
      <c r="G35" s="64">
        <v>0</v>
      </c>
      <c r="H35" s="64">
        <v>170</v>
      </c>
      <c r="I35" s="64">
        <v>3</v>
      </c>
      <c r="J35" s="67">
        <v>411</v>
      </c>
      <c r="K35" s="64">
        <v>33</v>
      </c>
      <c r="L35" s="64">
        <v>669</v>
      </c>
      <c r="M35" s="64">
        <v>0</v>
      </c>
      <c r="N35" s="64">
        <v>0</v>
      </c>
      <c r="O35" s="64">
        <v>0</v>
      </c>
      <c r="P35" s="66">
        <v>0</v>
      </c>
    </row>
    <row r="36" spans="1:16" ht="13.5" x14ac:dyDescent="0.25">
      <c r="A36" s="10"/>
      <c r="B36" s="11">
        <v>2011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</row>
    <row r="37" spans="1:16" ht="13.5" x14ac:dyDescent="0.25">
      <c r="A37" s="14" t="s">
        <v>15</v>
      </c>
      <c r="B37" s="56" t="s">
        <v>16</v>
      </c>
      <c r="C37" s="63">
        <v>0</v>
      </c>
      <c r="D37" s="64">
        <v>748</v>
      </c>
      <c r="E37" s="64">
        <v>2</v>
      </c>
      <c r="F37" s="64">
        <v>2756</v>
      </c>
      <c r="G37" s="64">
        <v>0</v>
      </c>
      <c r="H37" s="64">
        <v>1308</v>
      </c>
      <c r="I37" s="65">
        <v>160</v>
      </c>
      <c r="J37" s="66">
        <v>1098</v>
      </c>
      <c r="K37" s="65">
        <v>761</v>
      </c>
      <c r="L37" s="65">
        <v>8859</v>
      </c>
      <c r="M37" s="65">
        <v>0</v>
      </c>
      <c r="N37" s="65">
        <v>18</v>
      </c>
      <c r="O37" s="65">
        <v>0</v>
      </c>
      <c r="P37" s="67">
        <v>416</v>
      </c>
    </row>
    <row r="38" spans="1:16" ht="13.5" x14ac:dyDescent="0.25">
      <c r="A38" s="14" t="s">
        <v>15</v>
      </c>
      <c r="B38" s="57" t="s">
        <v>17</v>
      </c>
      <c r="C38" s="68">
        <v>0</v>
      </c>
      <c r="D38" s="64">
        <v>22677</v>
      </c>
      <c r="E38" s="65">
        <v>0</v>
      </c>
      <c r="F38" s="64">
        <v>385</v>
      </c>
      <c r="G38" s="65">
        <v>0</v>
      </c>
      <c r="H38" s="64">
        <v>127</v>
      </c>
      <c r="I38" s="65">
        <v>29</v>
      </c>
      <c r="J38" s="66">
        <v>338</v>
      </c>
      <c r="K38" s="65">
        <v>76</v>
      </c>
      <c r="L38" s="65">
        <v>1753</v>
      </c>
      <c r="M38" s="65">
        <v>0</v>
      </c>
      <c r="N38" s="65">
        <v>3</v>
      </c>
      <c r="O38" s="65">
        <v>0</v>
      </c>
      <c r="P38" s="67">
        <v>12</v>
      </c>
    </row>
    <row r="39" spans="1:16" ht="13.5" x14ac:dyDescent="0.25">
      <c r="A39" s="14" t="s">
        <v>15</v>
      </c>
      <c r="B39" s="57" t="s">
        <v>18</v>
      </c>
      <c r="C39" s="68">
        <v>0</v>
      </c>
      <c r="D39" s="64">
        <v>1149</v>
      </c>
      <c r="E39" s="65">
        <v>0</v>
      </c>
      <c r="F39" s="64">
        <v>167</v>
      </c>
      <c r="G39" s="65">
        <v>0</v>
      </c>
      <c r="H39" s="64">
        <v>12</v>
      </c>
      <c r="I39" s="64">
        <v>3</v>
      </c>
      <c r="J39" s="66">
        <v>27</v>
      </c>
      <c r="K39" s="64">
        <v>0</v>
      </c>
      <c r="L39" s="64">
        <v>172</v>
      </c>
      <c r="M39" s="64">
        <v>0</v>
      </c>
      <c r="N39" s="64">
        <v>0</v>
      </c>
      <c r="O39" s="64">
        <v>0</v>
      </c>
      <c r="P39" s="66">
        <v>0</v>
      </c>
    </row>
    <row r="40" spans="1:16" ht="13.5" x14ac:dyDescent="0.25">
      <c r="A40" s="14" t="s">
        <v>15</v>
      </c>
      <c r="B40" s="57" t="s">
        <v>19</v>
      </c>
      <c r="C40" s="68">
        <v>0</v>
      </c>
      <c r="D40" s="64">
        <v>294</v>
      </c>
      <c r="E40" s="65">
        <v>0</v>
      </c>
      <c r="F40" s="64">
        <v>231</v>
      </c>
      <c r="G40" s="64">
        <v>0</v>
      </c>
      <c r="H40" s="64">
        <v>170</v>
      </c>
      <c r="I40" s="64">
        <v>10</v>
      </c>
      <c r="J40" s="67">
        <v>374</v>
      </c>
      <c r="K40" s="64">
        <v>16</v>
      </c>
      <c r="L40" s="64">
        <v>696</v>
      </c>
      <c r="M40" s="64">
        <v>0</v>
      </c>
      <c r="N40" s="64">
        <v>34</v>
      </c>
      <c r="O40" s="64">
        <v>0</v>
      </c>
      <c r="P40" s="66">
        <v>0</v>
      </c>
    </row>
    <row r="41" spans="1:16" ht="13.5" x14ac:dyDescent="0.25">
      <c r="A41" s="10"/>
      <c r="B41" s="11">
        <v>2012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spans="1:16" ht="13.5" x14ac:dyDescent="0.25">
      <c r="A42" s="14" t="s">
        <v>15</v>
      </c>
      <c r="B42" s="15" t="s">
        <v>16</v>
      </c>
      <c r="C42" s="63">
        <v>0</v>
      </c>
      <c r="D42" s="65">
        <v>748</v>
      </c>
      <c r="E42" s="65">
        <v>2</v>
      </c>
      <c r="F42" s="65">
        <v>2758</v>
      </c>
      <c r="G42" s="65">
        <v>0</v>
      </c>
      <c r="H42" s="65">
        <v>1308</v>
      </c>
      <c r="I42" s="65">
        <v>405</v>
      </c>
      <c r="J42" s="67">
        <v>1450</v>
      </c>
      <c r="K42" s="63">
        <v>589</v>
      </c>
      <c r="L42" s="65">
        <v>8916</v>
      </c>
      <c r="M42" s="65">
        <v>0</v>
      </c>
      <c r="N42" s="65">
        <v>18</v>
      </c>
      <c r="O42" s="65">
        <v>949</v>
      </c>
      <c r="P42" s="67">
        <v>1365</v>
      </c>
    </row>
    <row r="43" spans="1:16" ht="13.5" x14ac:dyDescent="0.25">
      <c r="A43" s="14" t="s">
        <v>15</v>
      </c>
      <c r="B43" s="23" t="s">
        <v>17</v>
      </c>
      <c r="C43" s="68">
        <v>0</v>
      </c>
      <c r="D43" s="64">
        <v>22677</v>
      </c>
      <c r="E43" s="64">
        <v>0</v>
      </c>
      <c r="F43" s="64">
        <v>385</v>
      </c>
      <c r="G43" s="64">
        <v>0</v>
      </c>
      <c r="H43" s="64">
        <v>127</v>
      </c>
      <c r="I43" s="64">
        <v>64</v>
      </c>
      <c r="J43" s="66">
        <v>402</v>
      </c>
      <c r="K43" s="68">
        <v>173</v>
      </c>
      <c r="L43" s="64">
        <v>1432</v>
      </c>
      <c r="M43" s="64">
        <v>12</v>
      </c>
      <c r="N43" s="64">
        <v>15</v>
      </c>
      <c r="O43" s="64">
        <v>0</v>
      </c>
      <c r="P43" s="66">
        <v>12</v>
      </c>
    </row>
    <row r="44" spans="1:16" ht="13.5" x14ac:dyDescent="0.25">
      <c r="A44" s="14" t="s">
        <v>15</v>
      </c>
      <c r="B44" s="23" t="s">
        <v>21</v>
      </c>
      <c r="C44" s="68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6">
        <v>0</v>
      </c>
      <c r="K44" s="68">
        <v>0</v>
      </c>
      <c r="L44" s="64">
        <v>0</v>
      </c>
      <c r="M44" s="64">
        <v>0</v>
      </c>
      <c r="N44" s="64">
        <v>0</v>
      </c>
      <c r="O44" s="64">
        <v>0</v>
      </c>
      <c r="P44" s="66">
        <v>0</v>
      </c>
    </row>
    <row r="45" spans="1:16" ht="13.5" x14ac:dyDescent="0.25">
      <c r="A45" s="14" t="s">
        <v>15</v>
      </c>
      <c r="B45" s="23" t="s">
        <v>18</v>
      </c>
      <c r="C45" s="68">
        <v>0</v>
      </c>
      <c r="D45" s="64">
        <v>1149</v>
      </c>
      <c r="E45" s="64">
        <v>0</v>
      </c>
      <c r="F45" s="64">
        <v>167</v>
      </c>
      <c r="G45" s="64">
        <v>0</v>
      </c>
      <c r="H45" s="64">
        <v>12</v>
      </c>
      <c r="I45" s="64">
        <v>0</v>
      </c>
      <c r="J45" s="66">
        <v>32</v>
      </c>
      <c r="K45" s="68">
        <v>9</v>
      </c>
      <c r="L45" s="64">
        <v>213</v>
      </c>
      <c r="M45" s="64">
        <v>50</v>
      </c>
      <c r="N45" s="64">
        <v>82</v>
      </c>
      <c r="O45" s="64">
        <v>0</v>
      </c>
      <c r="P45" s="66">
        <v>4</v>
      </c>
    </row>
    <row r="46" spans="1:16" ht="13.5" x14ac:dyDescent="0.25">
      <c r="A46" s="14" t="s">
        <v>15</v>
      </c>
      <c r="B46" s="23" t="s">
        <v>22</v>
      </c>
      <c r="C46" s="68">
        <v>0</v>
      </c>
      <c r="D46" s="64">
        <v>294</v>
      </c>
      <c r="E46" s="64">
        <v>0</v>
      </c>
      <c r="F46" s="64">
        <v>231</v>
      </c>
      <c r="G46" s="64">
        <v>0</v>
      </c>
      <c r="H46" s="64">
        <v>170</v>
      </c>
      <c r="I46" s="64">
        <v>7</v>
      </c>
      <c r="J46" s="66">
        <v>381</v>
      </c>
      <c r="K46" s="68">
        <v>33</v>
      </c>
      <c r="L46" s="64">
        <v>729</v>
      </c>
      <c r="M46" s="64">
        <v>7</v>
      </c>
      <c r="N46" s="64">
        <v>381</v>
      </c>
      <c r="O46" s="64">
        <v>0</v>
      </c>
      <c r="P46" s="66">
        <v>0</v>
      </c>
    </row>
    <row r="47" spans="1:16" ht="13.5" x14ac:dyDescent="0.25">
      <c r="A47" s="14" t="s">
        <v>15</v>
      </c>
      <c r="B47" s="23" t="s">
        <v>23</v>
      </c>
      <c r="C47" s="69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1">
        <v>0</v>
      </c>
      <c r="K47" s="69">
        <v>0</v>
      </c>
      <c r="L47" s="70">
        <v>0</v>
      </c>
      <c r="M47" s="70">
        <v>0</v>
      </c>
      <c r="N47" s="70">
        <v>0</v>
      </c>
      <c r="O47" s="70">
        <v>0</v>
      </c>
      <c r="P47" s="71">
        <v>0</v>
      </c>
    </row>
    <row r="48" spans="1:16" ht="13.5" x14ac:dyDescent="0.25">
      <c r="A48" s="10"/>
      <c r="B48" s="11">
        <v>2013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</row>
    <row r="49" spans="1:16" ht="13.5" x14ac:dyDescent="0.25">
      <c r="A49" s="14" t="s">
        <v>15</v>
      </c>
      <c r="B49" s="15" t="s">
        <v>16</v>
      </c>
      <c r="C49" s="63">
        <v>0</v>
      </c>
      <c r="D49" s="65">
        <v>748</v>
      </c>
      <c r="E49" s="65" t="s">
        <v>15</v>
      </c>
      <c r="F49" s="65">
        <v>2756</v>
      </c>
      <c r="G49" s="65">
        <v>0</v>
      </c>
      <c r="H49" s="65">
        <v>1308</v>
      </c>
      <c r="I49" s="65">
        <v>339</v>
      </c>
      <c r="J49" s="67">
        <v>1789</v>
      </c>
      <c r="K49" s="63">
        <v>297</v>
      </c>
      <c r="L49" s="65">
        <v>9213</v>
      </c>
      <c r="M49" s="65">
        <v>0</v>
      </c>
      <c r="N49" s="65">
        <v>18</v>
      </c>
      <c r="O49" s="65" t="s">
        <v>15</v>
      </c>
      <c r="P49" s="67" t="s">
        <v>15</v>
      </c>
    </row>
    <row r="50" spans="1:16" ht="13.5" x14ac:dyDescent="0.25">
      <c r="A50" s="14" t="s">
        <v>15</v>
      </c>
      <c r="B50" s="23" t="s">
        <v>17</v>
      </c>
      <c r="C50" s="68">
        <v>0</v>
      </c>
      <c r="D50" s="64">
        <v>22677</v>
      </c>
      <c r="E50" s="64">
        <v>0</v>
      </c>
      <c r="F50" s="64">
        <v>385</v>
      </c>
      <c r="G50" s="64">
        <v>0</v>
      </c>
      <c r="H50" s="64">
        <v>127</v>
      </c>
      <c r="I50" s="64">
        <v>24</v>
      </c>
      <c r="J50" s="66">
        <v>407</v>
      </c>
      <c r="K50" s="68">
        <v>117</v>
      </c>
      <c r="L50" s="64">
        <v>1549</v>
      </c>
      <c r="M50" s="64" t="s">
        <v>15</v>
      </c>
      <c r="N50" s="64">
        <v>15</v>
      </c>
      <c r="O50" s="64">
        <v>0</v>
      </c>
      <c r="P50" s="66">
        <v>12</v>
      </c>
    </row>
    <row r="51" spans="1:16" ht="13.5" x14ac:dyDescent="0.25">
      <c r="A51" s="14" t="s">
        <v>15</v>
      </c>
      <c r="B51" s="23" t="s">
        <v>21</v>
      </c>
      <c r="C51" s="68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6">
        <v>0</v>
      </c>
      <c r="K51" s="68">
        <v>184</v>
      </c>
      <c r="L51" s="64">
        <v>275</v>
      </c>
      <c r="M51" s="64">
        <v>27</v>
      </c>
      <c r="N51" s="64">
        <v>27</v>
      </c>
      <c r="O51" s="64">
        <v>0</v>
      </c>
      <c r="P51" s="66">
        <v>0</v>
      </c>
    </row>
    <row r="52" spans="1:16" ht="13.5" x14ac:dyDescent="0.25">
      <c r="A52" s="14" t="s">
        <v>15</v>
      </c>
      <c r="B52" s="23" t="s">
        <v>18</v>
      </c>
      <c r="C52" s="68">
        <v>0</v>
      </c>
      <c r="D52" s="64">
        <v>1149</v>
      </c>
      <c r="E52" s="64">
        <v>0</v>
      </c>
      <c r="F52" s="64">
        <v>167</v>
      </c>
      <c r="G52" s="64">
        <v>0</v>
      </c>
      <c r="H52" s="64">
        <v>16</v>
      </c>
      <c r="I52" s="64">
        <v>0</v>
      </c>
      <c r="J52" s="66">
        <v>32</v>
      </c>
      <c r="K52" s="68">
        <v>9</v>
      </c>
      <c r="L52" s="64">
        <v>222</v>
      </c>
      <c r="M52" s="64" t="s">
        <v>15</v>
      </c>
      <c r="N52" s="64">
        <v>82</v>
      </c>
      <c r="O52" s="64">
        <v>0</v>
      </c>
      <c r="P52" s="66">
        <v>4</v>
      </c>
    </row>
    <row r="53" spans="1:16" ht="13.5" x14ac:dyDescent="0.25">
      <c r="A53" s="14" t="s">
        <v>15</v>
      </c>
      <c r="B53" s="23" t="s">
        <v>25</v>
      </c>
      <c r="C53" s="68">
        <v>0</v>
      </c>
      <c r="D53" s="64" t="s">
        <v>15</v>
      </c>
      <c r="E53" s="64">
        <v>16</v>
      </c>
      <c r="F53" s="64">
        <v>16</v>
      </c>
      <c r="G53" s="64">
        <v>246</v>
      </c>
      <c r="H53" s="64">
        <v>246</v>
      </c>
      <c r="I53" s="64">
        <v>254</v>
      </c>
      <c r="J53" s="66">
        <v>254</v>
      </c>
      <c r="K53" s="68" t="s">
        <v>15</v>
      </c>
      <c r="L53" s="64" t="s">
        <v>15</v>
      </c>
      <c r="M53" s="64" t="s">
        <v>15</v>
      </c>
      <c r="N53" s="64" t="s">
        <v>15</v>
      </c>
      <c r="O53" s="64" t="s">
        <v>15</v>
      </c>
      <c r="P53" s="66" t="s">
        <v>15</v>
      </c>
    </row>
    <row r="54" spans="1:16" ht="13.5" x14ac:dyDescent="0.25">
      <c r="A54" s="14" t="s">
        <v>15</v>
      </c>
      <c r="B54" s="23" t="s">
        <v>22</v>
      </c>
      <c r="C54" s="68">
        <v>0</v>
      </c>
      <c r="D54" s="64">
        <v>294</v>
      </c>
      <c r="E54" s="64">
        <v>0</v>
      </c>
      <c r="F54" s="64">
        <v>231</v>
      </c>
      <c r="G54" s="64">
        <v>0</v>
      </c>
      <c r="H54" s="64">
        <v>170</v>
      </c>
      <c r="I54" s="64">
        <v>3</v>
      </c>
      <c r="J54" s="66">
        <v>384</v>
      </c>
      <c r="K54" s="68">
        <v>20</v>
      </c>
      <c r="L54" s="64">
        <v>733</v>
      </c>
      <c r="M54" s="64">
        <v>3</v>
      </c>
      <c r="N54" s="64">
        <v>384</v>
      </c>
      <c r="O54" s="64">
        <v>0</v>
      </c>
      <c r="P54" s="66">
        <v>0</v>
      </c>
    </row>
    <row r="55" spans="1:16" ht="13.5" x14ac:dyDescent="0.25">
      <c r="A55" s="14" t="s">
        <v>15</v>
      </c>
      <c r="B55" s="23" t="s">
        <v>23</v>
      </c>
      <c r="C55" s="69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1">
        <v>0</v>
      </c>
      <c r="K55" s="69">
        <v>51</v>
      </c>
      <c r="L55" s="70">
        <v>64</v>
      </c>
      <c r="M55" s="70">
        <v>12</v>
      </c>
      <c r="N55" s="70">
        <v>12</v>
      </c>
      <c r="O55" s="70">
        <v>0</v>
      </c>
      <c r="P55" s="71">
        <v>0</v>
      </c>
    </row>
    <row r="56" spans="1:16" ht="13.5" x14ac:dyDescent="0.25">
      <c r="A56" s="72"/>
      <c r="B56" s="73">
        <v>2014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5"/>
    </row>
    <row r="57" spans="1:16" ht="13.5" x14ac:dyDescent="0.25">
      <c r="A57" s="14" t="s">
        <v>15</v>
      </c>
      <c r="B57" s="15" t="s">
        <v>16</v>
      </c>
      <c r="C57" s="63">
        <v>0</v>
      </c>
      <c r="D57" s="65">
        <v>748</v>
      </c>
      <c r="E57" s="65" t="s">
        <v>15</v>
      </c>
      <c r="F57" s="65">
        <v>2756</v>
      </c>
      <c r="G57" s="65">
        <v>0</v>
      </c>
      <c r="H57" s="65">
        <v>1308</v>
      </c>
      <c r="I57" s="65">
        <v>339</v>
      </c>
      <c r="J57" s="67">
        <v>1789</v>
      </c>
      <c r="K57" s="63">
        <v>297</v>
      </c>
      <c r="L57" s="65">
        <v>9213</v>
      </c>
      <c r="M57" s="65">
        <v>0</v>
      </c>
      <c r="N57" s="65">
        <v>18</v>
      </c>
      <c r="O57" s="65" t="s">
        <v>15</v>
      </c>
      <c r="P57" s="67" t="s">
        <v>15</v>
      </c>
    </row>
    <row r="58" spans="1:16" ht="13.5" x14ac:dyDescent="0.25">
      <c r="A58" s="14" t="s">
        <v>15</v>
      </c>
      <c r="B58" s="23" t="s">
        <v>17</v>
      </c>
      <c r="C58" s="68">
        <v>0</v>
      </c>
      <c r="D58" s="64">
        <v>22677</v>
      </c>
      <c r="E58" s="64">
        <v>0</v>
      </c>
      <c r="F58" s="64">
        <v>385</v>
      </c>
      <c r="G58" s="64">
        <v>0</v>
      </c>
      <c r="H58" s="64">
        <v>127</v>
      </c>
      <c r="I58" s="64">
        <v>33</v>
      </c>
      <c r="J58" s="66">
        <v>1236</v>
      </c>
      <c r="K58" s="68">
        <v>95</v>
      </c>
      <c r="L58" s="64">
        <v>2764</v>
      </c>
      <c r="M58" s="64" t="s">
        <v>15</v>
      </c>
      <c r="N58" s="64">
        <v>15</v>
      </c>
      <c r="O58" s="64">
        <v>0</v>
      </c>
      <c r="P58" s="66">
        <v>12</v>
      </c>
    </row>
    <row r="59" spans="1:16" ht="13.5" x14ac:dyDescent="0.25">
      <c r="A59" s="14" t="s">
        <v>15</v>
      </c>
      <c r="B59" s="23" t="s">
        <v>21</v>
      </c>
      <c r="C59" s="68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6">
        <v>0</v>
      </c>
      <c r="K59" s="68">
        <v>184</v>
      </c>
      <c r="L59" s="64">
        <v>275</v>
      </c>
      <c r="M59" s="64">
        <v>27</v>
      </c>
      <c r="N59" s="64">
        <v>27</v>
      </c>
      <c r="O59" s="64">
        <v>0</v>
      </c>
      <c r="P59" s="66">
        <v>0</v>
      </c>
    </row>
    <row r="60" spans="1:16" ht="13.5" x14ac:dyDescent="0.25">
      <c r="A60" s="14" t="s">
        <v>15</v>
      </c>
      <c r="B60" s="23" t="s">
        <v>18</v>
      </c>
      <c r="C60" s="68">
        <v>0</v>
      </c>
      <c r="D60" s="64">
        <v>1149</v>
      </c>
      <c r="E60" s="64">
        <v>0</v>
      </c>
      <c r="F60" s="64">
        <v>167</v>
      </c>
      <c r="G60" s="64">
        <v>0</v>
      </c>
      <c r="H60" s="64">
        <v>16</v>
      </c>
      <c r="I60" s="64">
        <v>0</v>
      </c>
      <c r="J60" s="66">
        <v>32</v>
      </c>
      <c r="K60" s="68">
        <v>9</v>
      </c>
      <c r="L60" s="64">
        <v>222</v>
      </c>
      <c r="M60" s="64" t="s">
        <v>15</v>
      </c>
      <c r="N60" s="64">
        <v>82</v>
      </c>
      <c r="O60" s="64">
        <v>0</v>
      </c>
      <c r="P60" s="66">
        <v>4</v>
      </c>
    </row>
    <row r="61" spans="1:16" ht="13.5" x14ac:dyDescent="0.25">
      <c r="A61" s="14" t="s">
        <v>15</v>
      </c>
      <c r="B61" s="23" t="s">
        <v>25</v>
      </c>
      <c r="C61" s="68">
        <v>0</v>
      </c>
      <c r="D61" s="64" t="s">
        <v>15</v>
      </c>
      <c r="E61" s="64">
        <v>16</v>
      </c>
      <c r="F61" s="64">
        <v>16</v>
      </c>
      <c r="G61" s="64">
        <v>246</v>
      </c>
      <c r="H61" s="64">
        <v>246</v>
      </c>
      <c r="I61" s="64">
        <v>254</v>
      </c>
      <c r="J61" s="66">
        <v>254</v>
      </c>
      <c r="K61" s="68" t="s">
        <v>15</v>
      </c>
      <c r="L61" s="64" t="s">
        <v>15</v>
      </c>
      <c r="M61" s="64" t="s">
        <v>15</v>
      </c>
      <c r="N61" s="64" t="s">
        <v>15</v>
      </c>
      <c r="O61" s="64" t="s">
        <v>15</v>
      </c>
      <c r="P61" s="66" t="s">
        <v>15</v>
      </c>
    </row>
    <row r="62" spans="1:16" ht="13.5" x14ac:dyDescent="0.25">
      <c r="A62" s="14" t="s">
        <v>15</v>
      </c>
      <c r="B62" s="23" t="s">
        <v>22</v>
      </c>
      <c r="C62" s="68">
        <v>0</v>
      </c>
      <c r="D62" s="64">
        <v>294</v>
      </c>
      <c r="E62" s="64">
        <v>0</v>
      </c>
      <c r="F62" s="64">
        <v>231</v>
      </c>
      <c r="G62" s="64">
        <v>0</v>
      </c>
      <c r="H62" s="64">
        <v>170</v>
      </c>
      <c r="I62" s="64">
        <v>3</v>
      </c>
      <c r="J62" s="66">
        <v>384</v>
      </c>
      <c r="K62" s="68">
        <v>20</v>
      </c>
      <c r="L62" s="64">
        <v>733</v>
      </c>
      <c r="M62" s="64">
        <v>3</v>
      </c>
      <c r="N62" s="64">
        <v>384</v>
      </c>
      <c r="O62" s="64">
        <v>0</v>
      </c>
      <c r="P62" s="66">
        <v>0</v>
      </c>
    </row>
    <row r="63" spans="1:16" ht="13.5" x14ac:dyDescent="0.25">
      <c r="A63" s="14" t="s">
        <v>15</v>
      </c>
      <c r="B63" s="23" t="s">
        <v>23</v>
      </c>
      <c r="C63" s="69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1">
        <v>0</v>
      </c>
      <c r="K63" s="69">
        <v>51</v>
      </c>
      <c r="L63" s="70">
        <v>64</v>
      </c>
      <c r="M63" s="70">
        <v>12</v>
      </c>
      <c r="N63" s="70">
        <v>12</v>
      </c>
      <c r="O63" s="70">
        <v>0</v>
      </c>
      <c r="P63" s="71">
        <v>0</v>
      </c>
    </row>
    <row r="64" spans="1:16" ht="13.5" x14ac:dyDescent="0.25">
      <c r="A64" s="72"/>
      <c r="B64" s="73">
        <v>2015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5"/>
    </row>
    <row r="65" spans="1:16" ht="13.5" x14ac:dyDescent="0.25">
      <c r="A65" s="14" t="s">
        <v>15</v>
      </c>
      <c r="B65" s="15" t="s">
        <v>16</v>
      </c>
      <c r="C65" s="85">
        <v>0</v>
      </c>
      <c r="D65" s="86">
        <v>849</v>
      </c>
      <c r="E65" s="86" t="s">
        <v>15</v>
      </c>
      <c r="F65" s="86">
        <v>0</v>
      </c>
      <c r="G65" s="86">
        <v>0</v>
      </c>
      <c r="H65" s="86">
        <v>0</v>
      </c>
      <c r="I65" s="86">
        <v>949</v>
      </c>
      <c r="J65" s="87">
        <v>7704</v>
      </c>
      <c r="K65" s="85">
        <v>402</v>
      </c>
      <c r="L65" s="86">
        <v>9279</v>
      </c>
      <c r="M65" s="86">
        <v>0</v>
      </c>
      <c r="N65" s="86" t="s">
        <v>15</v>
      </c>
      <c r="O65" s="86" t="s">
        <v>15</v>
      </c>
      <c r="P65" s="87" t="s">
        <v>15</v>
      </c>
    </row>
    <row r="66" spans="1:16" ht="13.5" x14ac:dyDescent="0.25">
      <c r="A66" s="14" t="s">
        <v>15</v>
      </c>
      <c r="B66" s="23" t="s">
        <v>17</v>
      </c>
      <c r="C66" s="88">
        <v>0</v>
      </c>
      <c r="D66" s="89">
        <v>22677</v>
      </c>
      <c r="E66" s="89">
        <v>0</v>
      </c>
      <c r="F66" s="89">
        <v>0</v>
      </c>
      <c r="G66" s="89">
        <v>0</v>
      </c>
      <c r="H66" s="89">
        <v>0</v>
      </c>
      <c r="I66" s="89">
        <v>66</v>
      </c>
      <c r="J66" s="90">
        <v>1202</v>
      </c>
      <c r="K66" s="88">
        <v>207</v>
      </c>
      <c r="L66" s="89">
        <v>2971</v>
      </c>
      <c r="M66" s="89" t="s">
        <v>15</v>
      </c>
      <c r="N66" s="89" t="s">
        <v>15</v>
      </c>
      <c r="O66" s="89">
        <v>0</v>
      </c>
      <c r="P66" s="90" t="s">
        <v>15</v>
      </c>
    </row>
    <row r="67" spans="1:16" ht="13.5" x14ac:dyDescent="0.25">
      <c r="A67" s="14" t="s">
        <v>15</v>
      </c>
      <c r="B67" s="23" t="s">
        <v>21</v>
      </c>
      <c r="C67" s="88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14</v>
      </c>
      <c r="J67" s="90">
        <v>41</v>
      </c>
      <c r="K67" s="88">
        <v>6</v>
      </c>
      <c r="L67" s="89">
        <v>321</v>
      </c>
      <c r="M67" s="89">
        <f ca="1">-M67</f>
        <v>0</v>
      </c>
      <c r="N67" s="89" t="s">
        <v>15</v>
      </c>
      <c r="O67" s="89">
        <v>0</v>
      </c>
      <c r="P67" s="90">
        <v>0</v>
      </c>
    </row>
    <row r="68" spans="1:16" ht="13.5" x14ac:dyDescent="0.25">
      <c r="A68" s="14" t="s">
        <v>15</v>
      </c>
      <c r="B68" s="23" t="s">
        <v>18</v>
      </c>
      <c r="C68" s="88">
        <v>0</v>
      </c>
      <c r="D68" s="89">
        <v>1149</v>
      </c>
      <c r="E68" s="89">
        <v>0</v>
      </c>
      <c r="F68" s="89">
        <v>0</v>
      </c>
      <c r="G68" s="89">
        <v>0</v>
      </c>
      <c r="H68" s="89">
        <v>0</v>
      </c>
      <c r="I68" s="89">
        <v>10</v>
      </c>
      <c r="J68" s="90">
        <v>217</v>
      </c>
      <c r="K68" s="88">
        <v>21</v>
      </c>
      <c r="L68" s="89">
        <v>268</v>
      </c>
      <c r="M68" s="89" t="s">
        <v>15</v>
      </c>
      <c r="N68" s="89" t="s">
        <v>15</v>
      </c>
      <c r="O68" s="89">
        <v>0</v>
      </c>
      <c r="P68" s="90" t="s">
        <v>15</v>
      </c>
    </row>
    <row r="69" spans="1:16" ht="13.5" x14ac:dyDescent="0.25">
      <c r="A69" s="14" t="s">
        <v>15</v>
      </c>
      <c r="B69" s="23" t="s">
        <v>22</v>
      </c>
      <c r="C69" s="88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90">
        <v>790</v>
      </c>
      <c r="K69" s="88">
        <v>11</v>
      </c>
      <c r="L69" s="89">
        <v>688</v>
      </c>
      <c r="M69" s="89" t="s">
        <v>15</v>
      </c>
      <c r="N69" s="89" t="s">
        <v>15</v>
      </c>
      <c r="O69" s="89">
        <v>0</v>
      </c>
      <c r="P69" s="90">
        <v>0</v>
      </c>
    </row>
    <row r="70" spans="1:16" ht="13.5" x14ac:dyDescent="0.25">
      <c r="A70" s="14" t="s">
        <v>15</v>
      </c>
      <c r="B70" s="23" t="s">
        <v>23</v>
      </c>
      <c r="C70" s="91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3</v>
      </c>
      <c r="J70" s="93">
        <v>35</v>
      </c>
      <c r="K70" s="91">
        <v>30</v>
      </c>
      <c r="L70" s="92">
        <v>95</v>
      </c>
      <c r="M70" s="92" t="s">
        <v>15</v>
      </c>
      <c r="N70" s="92" t="s">
        <v>15</v>
      </c>
      <c r="O70" s="92">
        <v>0</v>
      </c>
      <c r="P70" s="93">
        <v>0</v>
      </c>
    </row>
    <row r="71" spans="1:16" ht="13.5" x14ac:dyDescent="0.25">
      <c r="A71" s="72"/>
      <c r="B71" s="73">
        <v>2016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</row>
    <row r="72" spans="1:16" ht="13.5" x14ac:dyDescent="0.25">
      <c r="A72" s="14" t="s">
        <v>15</v>
      </c>
      <c r="B72" s="15" t="s">
        <v>16</v>
      </c>
      <c r="C72" s="85">
        <v>0</v>
      </c>
      <c r="D72" s="86">
        <v>0</v>
      </c>
      <c r="E72" s="86" t="s">
        <v>15</v>
      </c>
      <c r="F72" s="86">
        <v>0</v>
      </c>
      <c r="G72" s="86">
        <v>0</v>
      </c>
      <c r="H72" s="86">
        <v>0</v>
      </c>
      <c r="I72" s="86">
        <v>601</v>
      </c>
      <c r="J72" s="87">
        <v>6373</v>
      </c>
      <c r="K72" s="85">
        <v>181</v>
      </c>
      <c r="L72" s="86">
        <v>8785</v>
      </c>
      <c r="M72" s="86">
        <v>0</v>
      </c>
      <c r="N72" s="86">
        <v>0</v>
      </c>
      <c r="O72" s="86" t="s">
        <v>15</v>
      </c>
      <c r="P72" s="87" t="s">
        <v>15</v>
      </c>
    </row>
    <row r="73" spans="1:16" ht="13.5" x14ac:dyDescent="0.25">
      <c r="A73" s="14" t="s">
        <v>15</v>
      </c>
      <c r="B73" s="23" t="s">
        <v>17</v>
      </c>
      <c r="C73" s="88">
        <v>0</v>
      </c>
      <c r="D73" s="89">
        <v>22677</v>
      </c>
      <c r="E73" s="89">
        <v>0</v>
      </c>
      <c r="F73" s="89">
        <v>0</v>
      </c>
      <c r="G73" s="89">
        <v>0</v>
      </c>
      <c r="H73" s="89">
        <v>0</v>
      </c>
      <c r="I73" s="89">
        <v>38</v>
      </c>
      <c r="J73" s="90">
        <v>1103</v>
      </c>
      <c r="K73" s="88">
        <v>82</v>
      </c>
      <c r="L73" s="89">
        <v>2664</v>
      </c>
      <c r="M73" s="89" t="s">
        <v>15</v>
      </c>
      <c r="N73" s="89" t="s">
        <v>15</v>
      </c>
      <c r="O73" s="89">
        <v>0</v>
      </c>
      <c r="P73" s="90" t="s">
        <v>15</v>
      </c>
    </row>
    <row r="74" spans="1:16" ht="13.5" x14ac:dyDescent="0.25">
      <c r="A74" s="14" t="s">
        <v>15</v>
      </c>
      <c r="B74" s="23" t="s">
        <v>21</v>
      </c>
      <c r="C74" s="88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21</v>
      </c>
      <c r="J74" s="90">
        <v>85</v>
      </c>
      <c r="K74" s="88">
        <v>29</v>
      </c>
      <c r="L74" s="89">
        <v>281</v>
      </c>
      <c r="M74" s="89">
        <f ca="1">-M74</f>
        <v>0</v>
      </c>
      <c r="N74" s="89" t="s">
        <v>15</v>
      </c>
      <c r="O74" s="89">
        <v>0</v>
      </c>
      <c r="P74" s="90">
        <v>0</v>
      </c>
    </row>
    <row r="75" spans="1:16" ht="13.5" x14ac:dyDescent="0.25">
      <c r="A75" s="14" t="s">
        <v>15</v>
      </c>
      <c r="B75" s="23" t="s">
        <v>18</v>
      </c>
      <c r="C75" s="88">
        <v>0</v>
      </c>
      <c r="D75" s="89">
        <v>1149</v>
      </c>
      <c r="E75" s="89">
        <v>0</v>
      </c>
      <c r="F75" s="89">
        <v>0</v>
      </c>
      <c r="G75" s="89">
        <v>0</v>
      </c>
      <c r="H75" s="89">
        <v>0</v>
      </c>
      <c r="I75" s="89">
        <v>3</v>
      </c>
      <c r="J75" s="90">
        <v>195</v>
      </c>
      <c r="K75" s="88">
        <v>7</v>
      </c>
      <c r="L75" s="89">
        <v>260</v>
      </c>
      <c r="M75" s="89" t="s">
        <v>15</v>
      </c>
      <c r="N75" s="89" t="s">
        <v>15</v>
      </c>
      <c r="O75" s="89">
        <v>0</v>
      </c>
      <c r="P75" s="90" t="s">
        <v>15</v>
      </c>
    </row>
    <row r="76" spans="1:16" ht="13.5" x14ac:dyDescent="0.25">
      <c r="A76" s="14" t="s">
        <v>15</v>
      </c>
      <c r="B76" s="23" t="s">
        <v>22</v>
      </c>
      <c r="C76" s="88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2</v>
      </c>
      <c r="J76" s="90">
        <v>741</v>
      </c>
      <c r="K76" s="88">
        <v>13</v>
      </c>
      <c r="L76" s="89">
        <v>667</v>
      </c>
      <c r="M76" s="89" t="s">
        <v>15</v>
      </c>
      <c r="N76" s="89" t="s">
        <v>15</v>
      </c>
      <c r="O76" s="89">
        <v>0</v>
      </c>
      <c r="P76" s="90">
        <v>0</v>
      </c>
    </row>
    <row r="77" spans="1:16" ht="13.5" x14ac:dyDescent="0.25">
      <c r="A77" s="14" t="s">
        <v>15</v>
      </c>
      <c r="B77" s="23" t="s">
        <v>23</v>
      </c>
      <c r="C77" s="91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20</v>
      </c>
      <c r="J77" s="93">
        <v>123</v>
      </c>
      <c r="K77" s="91">
        <v>107</v>
      </c>
      <c r="L77" s="92">
        <v>185</v>
      </c>
      <c r="M77" s="92" t="s">
        <v>15</v>
      </c>
      <c r="N77" s="92" t="s">
        <v>15</v>
      </c>
      <c r="O77" s="92">
        <v>0</v>
      </c>
      <c r="P77" s="93">
        <v>0</v>
      </c>
    </row>
    <row r="78" spans="1:16" x14ac:dyDescent="0.2">
      <c r="A78" s="39" t="s">
        <v>26</v>
      </c>
      <c r="B78" s="40"/>
      <c r="C78" s="41"/>
      <c r="D78" s="42"/>
      <c r="E78" s="43" t="s">
        <v>27</v>
      </c>
      <c r="F78" s="43"/>
      <c r="G78" s="43"/>
      <c r="H78" s="43"/>
      <c r="I78" s="41"/>
      <c r="J78" s="41"/>
      <c r="K78" s="44" t="s">
        <v>28</v>
      </c>
      <c r="L78" s="41"/>
      <c r="M78" s="41"/>
      <c r="N78" s="41"/>
      <c r="O78" s="41"/>
      <c r="P78" s="45" t="s">
        <v>29</v>
      </c>
    </row>
  </sheetData>
  <mergeCells count="14">
    <mergeCell ref="I7:J7"/>
    <mergeCell ref="K7:L7"/>
    <mergeCell ref="M7:N7"/>
    <mergeCell ref="O7:P7"/>
    <mergeCell ref="A1:P1"/>
    <mergeCell ref="A2:P2"/>
    <mergeCell ref="A3:P3"/>
    <mergeCell ref="A4:P4"/>
    <mergeCell ref="A6:B8"/>
    <mergeCell ref="C6:J6"/>
    <mergeCell ref="K6:P6"/>
    <mergeCell ref="C7:D7"/>
    <mergeCell ref="E7:F7"/>
    <mergeCell ref="G7:H7"/>
  </mergeCells>
  <printOptions horizontalCentered="1" verticalCentered="1"/>
  <pageMargins left="0.59055118110236227" right="0.59055118110236227" top="0.59055118110236227" bottom="0.59055118110236227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Acervo 2016</vt:lpstr>
      <vt:lpstr>Otros_Materiales_2016</vt:lpstr>
      <vt:lpstr>'Acervo 2016'!Área_de_impresión</vt:lpstr>
      <vt:lpstr>Otros_Materiales_2016!Área_de_impresión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Aguilar</dc:creator>
  <cp:lastModifiedBy>Juliana Aguilar</cp:lastModifiedBy>
  <cp:lastPrinted>2016-12-01T20:29:10Z</cp:lastPrinted>
  <dcterms:created xsi:type="dcterms:W3CDTF">2016-12-01T20:20:53Z</dcterms:created>
  <dcterms:modified xsi:type="dcterms:W3CDTF">2016-12-01T21:24:48Z</dcterms:modified>
</cp:coreProperties>
</file>